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En actualización enero\"/>
    </mc:Choice>
  </mc:AlternateContent>
  <bookViews>
    <workbookView xWindow="0" yWindow="0" windowWidth="28800" windowHeight="11445"/>
  </bookViews>
  <sheets>
    <sheet name="Trimestres 2015_2016_2017" sheetId="7"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38" i="7" l="1"/>
  <c r="U104" i="7" l="1"/>
  <c r="U103" i="7"/>
  <c r="U102" i="7"/>
  <c r="U101" i="7"/>
  <c r="U100" i="7"/>
  <c r="U99" i="7"/>
  <c r="U98" i="7"/>
  <c r="U97" i="7"/>
  <c r="U96" i="7"/>
  <c r="U95" i="7"/>
</calcChain>
</file>

<file path=xl/sharedStrings.xml><?xml version="1.0" encoding="utf-8"?>
<sst xmlns="http://schemas.openxmlformats.org/spreadsheetml/2006/main" count="2868" uniqueCount="668">
  <si>
    <t>Artículo 35 Fracción XV relativa a la información sobre los programas, estímulos y apoyos, en el que se deberá de informar respecto de los programas de transferencia, de servicios, de infraestructura social y de subsidio 
Ley de Transparencia, Acceso a la Información Pública y Protección de Datos Personales del Estado de Michoacán de Ocampo</t>
  </si>
  <si>
    <t>Tipo de programa: Programas de transferencia, Programas de servicios, Programas de infraestructura social, Programas de subsidio</t>
  </si>
  <si>
    <t>Identificación del programa</t>
  </si>
  <si>
    <t>Presupuesto</t>
  </si>
  <si>
    <t>Requisitos de acceso</t>
  </si>
  <si>
    <t>Evaluación de avances</t>
  </si>
  <si>
    <t>Indicadores</t>
  </si>
  <si>
    <t>Ejecución</t>
  </si>
  <si>
    <t>Padrones</t>
  </si>
  <si>
    <t>Beneficiarios</t>
  </si>
  <si>
    <t>Monto (en pesos), recurso, beneficio o apoyo otorgado(en dinero o en especie)</t>
  </si>
  <si>
    <t>Edad, en su caso</t>
  </si>
  <si>
    <t>Sexo, en su caso</t>
  </si>
  <si>
    <t>Hipervínculo a la información estadística, en su caso</t>
  </si>
  <si>
    <t>Ejercicio</t>
  </si>
  <si>
    <t>El programa es desarrollado por más de un área: Si/No</t>
  </si>
  <si>
    <t>Sujeto obligado corresponsable del programa</t>
  </si>
  <si>
    <t xml:space="preserve">Área o unidad responsable </t>
  </si>
  <si>
    <t>Denominación del programa</t>
  </si>
  <si>
    <t xml:space="preserve">Documento normativo que indica la creación del programa (hipervínculo) </t>
  </si>
  <si>
    <t>Vigencia</t>
  </si>
  <si>
    <t>Diseño</t>
  </si>
  <si>
    <t>Objetivos</t>
  </si>
  <si>
    <t>Alcances: corto, mediano y largo plazo</t>
  </si>
  <si>
    <t>Metas físicas</t>
  </si>
  <si>
    <t>Población beneficiada</t>
  </si>
  <si>
    <t>Nota metodológica de cálculo, en su caso</t>
  </si>
  <si>
    <t>Monto del presupuesto aprobado</t>
  </si>
  <si>
    <t xml:space="preserve">Monto del presupuesto modificado
</t>
  </si>
  <si>
    <t>Monto del presupuesto ejercido</t>
  </si>
  <si>
    <t>Monto destinado a cubrir el déficit de operación</t>
  </si>
  <si>
    <t>Monto destinado a cubrir los gastos de administración</t>
  </si>
  <si>
    <t>Hipervínculo, en su caso, al documento de modificaciones</t>
  </si>
  <si>
    <t>Hipervínculo al calendario de programación presupuestal</t>
  </si>
  <si>
    <t>Criterios de elegibilidad previstos</t>
  </si>
  <si>
    <t>Requisitos y procedimientos de acceso</t>
  </si>
  <si>
    <t>Monto mínimo por beneficiario(en dinero o en especie)</t>
  </si>
  <si>
    <t>Monto máximo por beneficiario (en dinero o en especie)</t>
  </si>
  <si>
    <t>Procedimientos de queja o inconformidad ciudadana</t>
  </si>
  <si>
    <t>Mecanismos de exigibilidad</t>
  </si>
  <si>
    <t>Mecanismos de cancelación del apoyo, en su caso</t>
  </si>
  <si>
    <t>Periodo que se informa</t>
  </si>
  <si>
    <t>Mecanismos de evaluación</t>
  </si>
  <si>
    <t>Instancia evaluadora</t>
  </si>
  <si>
    <t>Hipervínculo a los Resultados del informe de evaluación</t>
  </si>
  <si>
    <t>Seguimiento a las recomendaciones (en su caso)</t>
  </si>
  <si>
    <t>Denominación</t>
  </si>
  <si>
    <t>Definición</t>
  </si>
  <si>
    <t>Método de cálculo (fórmula)</t>
  </si>
  <si>
    <t>Unidad de medida</t>
  </si>
  <si>
    <t>Dimensión (eficiencia / eficacia / economía / calidad)</t>
  </si>
  <si>
    <t>Frecuencia de medición</t>
  </si>
  <si>
    <t>Resultados</t>
  </si>
  <si>
    <t>Denominación de documento, metodología o bases de datos</t>
  </si>
  <si>
    <t>Formas de participación social</t>
  </si>
  <si>
    <t>Articulación con otros programas sociales: sí/no</t>
  </si>
  <si>
    <t>Denominación del (los) programa(s) con el(los) que está articulado, en su caso</t>
  </si>
  <si>
    <t>Está sujetos a reglas de operación sí/no</t>
  </si>
  <si>
    <t>Hipervínculo a las Reglas de operación</t>
  </si>
  <si>
    <t>Hipervínculo a los informes periódicos de ejecución</t>
  </si>
  <si>
    <t>Hipervínculo a los resultados evaluaciones a informes</t>
  </si>
  <si>
    <t>Fecha de publicación de las evaluaciones en DOF u otro medio  (día/mes/año)</t>
  </si>
  <si>
    <t>Hipervínculo al Padrón de beneficiarios</t>
  </si>
  <si>
    <t>Nombre(s) de la persona física</t>
  </si>
  <si>
    <t>Primer apellido</t>
  </si>
  <si>
    <t>Denominación o razón social de la persona moral</t>
  </si>
  <si>
    <t>Fecha de inicio  (día/mes/ año)</t>
  </si>
  <si>
    <t>Fecha de termino  (día/mes/ año)</t>
  </si>
  <si>
    <t>General</t>
  </si>
  <si>
    <t>Específico</t>
  </si>
  <si>
    <t>Fecha de actualización de la información en este sitio web</t>
  </si>
  <si>
    <t>Secretaría u Oficina del H. Ayuntamiento de Morelia que genera y concentra la información</t>
  </si>
  <si>
    <t>Responsable de Acceso a la Información Pública</t>
  </si>
  <si>
    <t>PROGRAMA DE SERVICIOS</t>
  </si>
  <si>
    <t>No</t>
  </si>
  <si>
    <t>DIRECCIÓN DE SALUD</t>
  </si>
  <si>
    <t>DEPARTAMENTO DE SERVICIOS DE SALUD</t>
  </si>
  <si>
    <t>Instrumentar políticas públicas en materia de
Prevención y salubridad general.</t>
  </si>
  <si>
    <t>Tener una población saludable y con acceso oportuno a los servicios en caso de ser necesario.</t>
  </si>
  <si>
    <t>Atención 20 mil beneficiarios directos</t>
  </si>
  <si>
    <t>20 mil</t>
  </si>
  <si>
    <t>No se tiene</t>
  </si>
  <si>
    <t>Cualquier persona que acuda a la Oficina del Departamento o Unidad Medica Móvil a solicitar el servicio</t>
  </si>
  <si>
    <t>Solicitar el Servicio</t>
  </si>
  <si>
    <t>No existe</t>
  </si>
  <si>
    <t>Toda persona que solicite el servicio de primer nivel de atención</t>
  </si>
  <si>
    <t>Ninguno</t>
  </si>
  <si>
    <t>Mensual</t>
  </si>
  <si>
    <t>Dirección y secretaría de Salud</t>
  </si>
  <si>
    <t>Se lleva por los Jefes de Departamento</t>
  </si>
  <si>
    <t>Instrumentar políticas públicas en materia de
prevención y salubridad general.</t>
  </si>
  <si>
    <t>Dirigir las acciones de la Dirección, con el fin de
lograr una óptima ejecución de las políticas
públicas diseñadas para cada una de sus áreas.</t>
  </si>
  <si>
    <t>(0.50*(evaluación de los programas y acciones/Total de
las acciones ejecutadas)+0.50*(Evaluación de la
aplicación de los recursos ejercidos/Total de las acciones
a evaluar en la aplicación del recurso por ejercer))*100</t>
  </si>
  <si>
    <t>Acción</t>
  </si>
  <si>
    <t>Eficiencia</t>
  </si>
  <si>
    <t>Trimestral</t>
  </si>
  <si>
    <t>43736 Beneficiados</t>
  </si>
  <si>
    <t>Informe final estadístico disponible en la Dirección de Salud previamente solicitado por escrito</t>
  </si>
  <si>
    <t>NO</t>
  </si>
  <si>
    <t>No se cuenta con esta información ya que lo que se oferta es atención medica y los documentos que se general contienen información personal y privada que no puede ser difundida sin la previa autorización de la persona atendida.</t>
  </si>
  <si>
    <t>No se cuantifica ya que no se entrega apoyo económico y los recursos muchas veces no son municipales si no estatales y son en especie como los medicamentos que se entregan.</t>
  </si>
  <si>
    <t>Municipio de Morelia</t>
  </si>
  <si>
    <t>Otorgar atención Integral de primer nivel oportuna
y de calidad a la población en zonas marginadas
urbanas y rurales</t>
  </si>
  <si>
    <t>Atención a 78 mil beneficiarios en 38 comunidades y colonias del Municipio.</t>
  </si>
  <si>
    <t>78 mil</t>
  </si>
  <si>
    <t>Cualquier persona que acuda a la Oficina del Departamento o Unidad Médica Móvil a solicitar el servicio</t>
  </si>
  <si>
    <t>Otorgar atención integral de primer nivel oportuna y
de calidad a la población en zonas marginadas
urbanas y rurales.</t>
  </si>
  <si>
    <t>(0.50*(Acciones en materia de salubridad
ejecutadas/Total de acciones en materia de salubridad a
ejecutar en el 2016)+0.50*(Acciones en materia de
prevención aplicadas/Total de acciones en materia de
prevención a ejecutar en el 2016))*100</t>
  </si>
  <si>
    <t>Atenciones</t>
  </si>
  <si>
    <t>77324 Beneficiados</t>
  </si>
  <si>
    <t>Taller Vivencial </t>
  </si>
  <si>
    <t>No </t>
  </si>
  <si>
    <t>Centro para la Cultura de la Discapacidad (Taller Vivencial) Ana Isabel Dávila</t>
  </si>
  <si>
    <t>Dirección de Centros de Asistencia Social </t>
  </si>
  <si>
    <t xml:space="preserve"> Centro de para la Cultura de la discapacidad </t>
  </si>
  <si>
    <t> Permanente</t>
  </si>
  <si>
    <t>Sensibilizar y concientizar a la población en el tema de la Discapacidad</t>
  </si>
  <si>
    <t>Conocer los servicios del Centro para la Cultura de la Discapacidad, orientar sobre el tema de la discapacidad mediante actividades lúdicas, recreativas e informativas </t>
  </si>
  <si>
    <t>Corto</t>
  </si>
  <si>
    <t>62 Talleres</t>
  </si>
  <si>
    <t>Personas con y sin discapacidad </t>
  </si>
  <si>
    <t> $2622266.73</t>
  </si>
  <si>
    <t>1733944.35 </t>
  </si>
  <si>
    <t xml:space="preserve">No se destina monto con dicha finalidad </t>
  </si>
  <si>
    <t>No se aplicaron modificaciones</t>
  </si>
  <si>
    <t>Solicitud para asistir al Taller mediante oficio/ agendar</t>
  </si>
  <si>
    <t>Solicitar taller vía oficio</t>
  </si>
  <si>
    <t> No cuantificable</t>
  </si>
  <si>
    <t>Directamente en la Dirección que lleva el programa </t>
  </si>
  <si>
    <t>Solicitar la participación dentro del Taller de acuerdo a la programación y ejecución de los mismos</t>
  </si>
  <si>
    <t>Vía telefónica de manera inmediata y por escrito de manera oficial</t>
  </si>
  <si>
    <t>Evaluación, avance y seguimiento de metas programadas</t>
  </si>
  <si>
    <t>Dirección del DIF y Dirección de Programación y Presupuestos</t>
  </si>
  <si>
    <t>No existen recomendaciones</t>
  </si>
  <si>
    <t>Taller Vivencial</t>
  </si>
  <si>
    <t> (No. de personas sensibilizadas en los talleres vivenciales/Número de personas para las tenemos capacidad atender en los talleres de sensibilización y campanas cívicas de cultura de la discapacidad)*100</t>
  </si>
  <si>
    <t> Personas</t>
  </si>
  <si>
    <t>Eficacia </t>
  </si>
  <si>
    <t> Mensual</t>
  </si>
  <si>
    <t>77.80 </t>
  </si>
  <si>
    <t>Base de datos </t>
  </si>
  <si>
    <t xml:space="preserve">No cuenta con denominación </t>
  </si>
  <si>
    <t>No aplica</t>
  </si>
  <si>
    <t>Informe mensual</t>
  </si>
  <si>
    <t>Base de datos</t>
  </si>
  <si>
    <t>2,492 Personas </t>
  </si>
  <si>
    <t xml:space="preserve">No se establece criterio </t>
  </si>
  <si>
    <t>Terapia</t>
  </si>
  <si>
    <t xml:space="preserve">Centro para la Cultura de la Discapacidad (Terapia) Ana Isabel </t>
  </si>
  <si>
    <t> Dirección de Centros de Asistencia Social </t>
  </si>
  <si>
    <t> Centro de para la Cultura de la discapacidad </t>
  </si>
  <si>
    <t> Ofrecer servicios de terapia física en rehabilitación, consulta médica, terapia de aprendizaje, de lenguaje, psicología, valle de Altamagia y tanatología</t>
  </si>
  <si>
    <t>5,000 Terapias</t>
  </si>
  <si>
    <t> $5868832.52</t>
  </si>
  <si>
    <t>$3803176.96 </t>
  </si>
  <si>
    <t>Registrar datos personales para proceder a agendar y posteriormente cubrir cuota de recuperación</t>
  </si>
  <si>
    <t>Agendar y cubrir cuota de recuperación</t>
  </si>
  <si>
    <t>Solicitar la atención en el tiempo y forma acordados de acuerdo a la cita que le fue proporcionada al beneficiario y a la cobertura de la cuota de recuperación</t>
  </si>
  <si>
    <t>Vía telefónica de manera inmediata y/o de manera personal según el caso</t>
  </si>
  <si>
    <t>De acuerdo al alcance de metas programado anual</t>
  </si>
  <si>
    <t>(No. de personas con discapacidad atendidas en el Centro de Atención Integral para la Cultura de la Discapacidad con servicios especializados y personas con discapacidad que reciben apoyos con auxiliares ortopédicos/Total de personas con discapacidad que planificamos podemos atender en base a nuestra capacidad de atención)*100</t>
  </si>
  <si>
    <t>Personas con discapacidad </t>
  </si>
  <si>
    <t> Eficacia</t>
  </si>
  <si>
    <t> 83.87</t>
  </si>
  <si>
    <t> Base de datos</t>
  </si>
  <si>
    <t> 915 Personas</t>
  </si>
  <si>
    <t>Talleres lúdicos y educativos</t>
  </si>
  <si>
    <t>Centro para la Cultura de la Discapacidad (Taller lúdico y educativo)</t>
  </si>
  <si>
    <t> Centro de para la Cultura de la discapacidad</t>
  </si>
  <si>
    <t>Fortalecer la formación académica y lúdica de las personas con y sin discapacidad</t>
  </si>
  <si>
    <t>Destinados para la inclusión de las personas con y sin discapacidad en actividades que les permita su pleno crecimiento personal </t>
  </si>
  <si>
    <t>100 Grupos</t>
  </si>
  <si>
    <t>Registrar datos personales en el curso/ taller deseado y posteriormente cubrir cuota de recuperación</t>
  </si>
  <si>
    <t>Registro y cubrir cuota de recuperación</t>
  </si>
  <si>
    <t>Si</t>
  </si>
  <si>
    <t>Servicio Estatal del Empleo</t>
  </si>
  <si>
    <t>494 Personas</t>
  </si>
  <si>
    <t>Atención Social</t>
  </si>
  <si>
    <t>Departamento de Atención Social Rosa Carmen Galván</t>
  </si>
  <si>
    <t>Dirección de Programas</t>
  </si>
  <si>
    <t>Departamento de Asistencia Social</t>
  </si>
  <si>
    <t>Aminorar las necesidades de las personas de bajos recursos</t>
  </si>
  <si>
    <t>El objetivo del Departamento es brindar asistencia social, médica, psicológica, dental y nutricional, inmediata a la población vulnerable, niños, adultos mayores y/o personas con alguna discapacidad del Municipio de Morelia que no cuenten con Seguridad Social a través de apoyos, y servicios de salud para aminorar sus necesidades.</t>
  </si>
  <si>
    <t>Apoyos 2,630 Atención Médica 3,250</t>
  </si>
  <si>
    <t>Población Abierta</t>
  </si>
  <si>
    <t>$7625128.23</t>
  </si>
  <si>
    <t>$3235151.99</t>
  </si>
  <si>
    <t>Realizar el tramite de manera personal</t>
  </si>
  <si>
    <t>Serán candidatos a apoyo inmediato los habitantes del Municipio de Morelia  que no cuenten con Seguro Social, ni ISSSTE, sean personas vulnerables, (adultos mayores, madres solteras y mujeres embarazadas, personas con discapacidad, niños y adolescentes en situación de riesgo), que se les realizó su estudio socioeconómico, verificado con una visita domiciliaria,  y hayan presentado la documentación requerida.</t>
  </si>
  <si>
    <t>Presentar solicitud, Copias de IFE, CURP, Comprobante de domicilio reciente del Municipio de Morelia, Presentar dependiendo el caso: receta médica, valoración o dictamen médico, orden de estudios, etc.</t>
  </si>
  <si>
    <t>(Total de personas con diferentes carencias que reciben apoyos/Total de personas que según nuestra capacidad de atención pueden apoyarse con los servicios de trabajo social, de acuerdo a la planeación anual de este departamento )*100</t>
  </si>
  <si>
    <t>Personas</t>
  </si>
  <si>
    <t>20.64</t>
  </si>
  <si>
    <t>Atención  Social</t>
  </si>
  <si>
    <t>Con los centros e Instituciones de Asistencia Social y Programas de Alimentación</t>
  </si>
  <si>
    <t>607 Personas</t>
  </si>
  <si>
    <t>Varia según apoyo solicitado</t>
  </si>
  <si>
    <t>Trabajo Social</t>
  </si>
  <si>
    <t>CECADES (Centros De Capacitación Y Desarrollo)</t>
  </si>
  <si>
    <t xml:space="preserve">Departamento de Desarrollo Comunitarios Alaska </t>
  </si>
  <si>
    <t>Centros De Capacitación Y Desarrollo</t>
  </si>
  <si>
    <t>Capacitar para el autoempleo</t>
  </si>
  <si>
    <t>Capacitar a la mujer en actividades tales como cultora de belleza, peluquería, manualidades, corte y confección, cocina, blancos, deshilados, entre otras, que les permita contar con un ingreso adicional para sus familias, promoviendo el autoempleo de las amas de casa.</t>
  </si>
  <si>
    <t>130 talleres</t>
  </si>
  <si>
    <t>$5190377.60</t>
  </si>
  <si>
    <t>$3186281.79</t>
  </si>
  <si>
    <t>Tener el interés en recibir la capacitación.</t>
  </si>
  <si>
    <t>Presentar solicitud por escrito dirigida a la Presidenta del DIF Municipal Morelia, especificando el interés de la comunidad para pertenecer a este programa. Este programa depende de la autorización del DIF Estatal, pues es quien otorga el equipamiento para su operatividad</t>
  </si>
  <si>
    <t>Pago de cuota de inscripción, Copias de IFE, CURP y comprobantes de domicilio</t>
  </si>
  <si>
    <t>Capacitación para el autoempleo</t>
  </si>
  <si>
    <t>(Total de personas que se benefician con los Programas de Centros de Capacitación y Desarrollo y Proyectos Productivos/Total de personas que de acuerdo  a la capacidad de atención, pueden ser atendidas en los CECADES y con Proyectos Productivos)*100</t>
  </si>
  <si>
    <t>107.14</t>
  </si>
  <si>
    <t>Dependemos del Estado y la Federación</t>
  </si>
  <si>
    <t>2036 Personas</t>
  </si>
  <si>
    <t>Proyectos Productivos</t>
  </si>
  <si>
    <t>Departamento de Desarrollo Comunitario José Said Medina</t>
  </si>
  <si>
    <t>Talleres productivos para fomentar la economía familiar y que beneficien a la comunidad del Municipio, mediante un servicio de panadería, salón de belleza, carpintería, molino de nixtamal, tortillería, especies menores (codorniz entre otros).</t>
  </si>
  <si>
    <t>500 supervisiones</t>
  </si>
  <si>
    <t>Familias con niños menores de 12 años, personas con discapacidad o adultos mayores de 60 a 65 años.</t>
  </si>
  <si>
    <t>Autorización del Proyecto por parte del DIF Estatal</t>
  </si>
  <si>
    <t xml:space="preserve">Grupo de personas que se organizan para recibir el apoyo, que cubran con alguno de los siguientes lineamientos y que no reciban apoyo gubernamental como oportunidades y/o si alimenta del adulto mayor: Madres solteras, mujeres embarazadas o lactando, madres que tengan hijos menores de 12 años, familias con algún miembro con discapacidad y adultos mayores entre 60. </t>
  </si>
  <si>
    <t>Presentar solicitud, Crear un comité, Copias de IFE, CURP, Disponer de un espacio físico</t>
  </si>
  <si>
    <t>Que no opere en el proyecto conforme a las Reglas de Operación</t>
  </si>
  <si>
    <t>33 Localidades</t>
  </si>
  <si>
    <t>AAFD (Asistencia Alimentaria A Familias En Desamparo)</t>
  </si>
  <si>
    <t>Departamento de Alimentación Rosa María Santillán</t>
  </si>
  <si>
    <t>Asistencia Alimentaria a Familias en Desamparo</t>
  </si>
  <si>
    <t>Aminorar los problemas alimentarios de las familias de escasos recursos</t>
  </si>
  <si>
    <t>Despensas: se entregan de manera mensual, en colonias y comunidades del Municipio, previo estudio socioeconómico y por una cuota mínima de recuperación. El Programa está sujeto a la entrega de producto de parte del DIF Michoacán.</t>
  </si>
  <si>
    <t>127,776 Despensas</t>
  </si>
  <si>
    <t>Preescolares y primarias públicas</t>
  </si>
  <si>
    <t>$8801137.83</t>
  </si>
  <si>
    <t>$5186938.63</t>
  </si>
  <si>
    <t>El director del plantel educativo, realizará una solicitud por escrito a nombre de la Presidenta del DIF Municipal Morelia, ya que a través de su conducto se realiza la entrega mensual de los productos para que puedan llegar a los menores de manera diaria, previo consenso de los padres de familia. Presentar solicitud de mayo a julio.</t>
  </si>
  <si>
    <t>Mal uso de las despensas o por fallecimiento de beneficiario.</t>
  </si>
  <si>
    <t>(Número de personas que reciben apoyos directos para su alimentación/Total de personas de escasos recursos del Municipio)*100</t>
  </si>
  <si>
    <t>7.02</t>
  </si>
  <si>
    <t>10648 Familias</t>
  </si>
  <si>
    <t>En especie</t>
  </si>
  <si>
    <t>Desayunos Escolares</t>
  </si>
  <si>
    <t>Departamento de Alimentación Rosa María Santillán Ferreyra</t>
  </si>
  <si>
    <t xml:space="preserve">Desayunos fríos, (leche fortificada, trigo inflado, fruta deshidratada, y barra de amaranto). Se distribuyen de manera mensual y con una cuota mínima de recuperación de $1.00 para planteles educativos de nivel preescolar y primaria con grado de marginación. </t>
  </si>
  <si>
    <t>1,497,000 raciones de desayunos</t>
  </si>
  <si>
    <t>Disponibilidad de producto. Cubrir los requisitos</t>
  </si>
  <si>
    <t xml:space="preserve">Grupo con un mínimo de 15 personas con interés de aprender a elaborar platillos nutritivos, debiendo contar con un espacio, los utensilios para la preparación de los alimentos. </t>
  </si>
  <si>
    <t>Que hagan mal uso del apoyo, no cumplir las reglas de operación.</t>
  </si>
  <si>
    <t>7477 Menores</t>
  </si>
  <si>
    <t>Orientación Alimentaria</t>
  </si>
  <si>
    <t>Capacitar a la amas de casa a fin de promover la inclusión de alimentos con alto nivel nutricional de bajo costo.</t>
  </si>
  <si>
    <t>4 talleres</t>
  </si>
  <si>
    <t>Interés para recibir la capacitación</t>
  </si>
  <si>
    <t>Ser una colonia o comunidad grande, contar con un lugar cercano a las escuelas para la instalación de la cocina, que las personas que la vayan a trabajar de manera voluntaria, muestren interés en mejorar el nivel nutricional de la familia. Este programa depende de la autorización del DIF Estatal, pues es quien otorga el equipamiento de los mismos así como las despensas para su operatividad.</t>
  </si>
  <si>
    <t>Hacer solicitud por escrito, reunir un grupo mínimo de 15 personas y contar con un espacio para la capacitación.</t>
  </si>
  <si>
    <t>Falta de interés o inasistencia.</t>
  </si>
  <si>
    <t>556 Personas</t>
  </si>
  <si>
    <t>EAEyD (Espacios De Alimentación Encuentro Y Desarrollo)</t>
  </si>
  <si>
    <t>Espacios De Alimentación Encuentro Y Desarrollo</t>
  </si>
  <si>
    <t xml:space="preserve">Desayunos calientes, con dotación de alimento que entrega el DIF y que se ofrecen por una mínima cuota de recuperación a los niños, madres solteras, viudas, adultos mayores y personas con discapacidad. </t>
  </si>
  <si>
    <t>Entrega de 230 despensas</t>
  </si>
  <si>
    <t>Asignación de DIF Estatal (solicitud previa)</t>
  </si>
  <si>
    <t>Autorización del Espacio por parte del DIF Estatal</t>
  </si>
  <si>
    <t>Acudir al DIF para su atención</t>
  </si>
  <si>
    <t>Presentar solicitud por escritos en zonas de alta marginación, donde dispongan de un lugar adecuado para el desayunador, Crear un comité, Copias de IFE, CURP, Comprobante de domicilio del los integrantes del comité.</t>
  </si>
  <si>
    <t>Falta de afluencia, desintegración del Comité, no apegarse a las Reglas de Operación.</t>
  </si>
  <si>
    <t>2779 Personas</t>
  </si>
  <si>
    <t>Asesoría jurídica</t>
  </si>
  <si>
    <t>Dirección de Protección Social María I. Rosales Jacobo</t>
  </si>
  <si>
    <t>Dirección de Protección Social</t>
  </si>
  <si>
    <t>Departamento de Protección</t>
  </si>
  <si>
    <t>Proteger los derechos de las niñas, niños, adolescentes, personas con discapacidad, adultos mayores y personas en estado de vulnerabilidad</t>
  </si>
  <si>
    <t>Realizar acciones encaminadas a la protección integral de los derechos de las niñas, niños, adolescentes, personas con discapacidad, personas adultas mayores, personas en estado de vulnerabilidad</t>
  </si>
  <si>
    <t>2,850 Asesorías</t>
  </si>
  <si>
    <t>Niñas, niños, adolescentes, personas con discapacidad, personas adultas mayores</t>
  </si>
  <si>
    <t>$1393359.90</t>
  </si>
  <si>
    <t>$907562.77</t>
  </si>
  <si>
    <t>Presentarse en el DIF para su atención</t>
  </si>
  <si>
    <t>Acudir al DIF para solicitar la asesoría según sea el caso, que sea de competencia de la Institución.</t>
  </si>
  <si>
    <t>Que no competa a la institución o la persona no regrese a darle continuidad.</t>
  </si>
  <si>
    <t>(Total de reportes de maltrato atendidos/Total de reportes de maltrato para los que consideramos que tenemos capacidad de atención)*100</t>
  </si>
  <si>
    <t>Reporte</t>
  </si>
  <si>
    <t>Sujeto a las Leyes que competan</t>
  </si>
  <si>
    <t>1336 Personas</t>
  </si>
  <si>
    <t> Centros de Asistencia Infantil Comunitarios</t>
  </si>
  <si>
    <t>Dirección de Desarrollo Integral del Niño Karla Ochoa</t>
  </si>
  <si>
    <t>Dirección de Desarrollo Integral del Niño</t>
  </si>
  <si>
    <t>DIF Nacional</t>
  </si>
  <si>
    <t>Educación  de Nivel Preescolar</t>
  </si>
  <si>
    <t>No cuantificable</t>
  </si>
  <si>
    <t>Menores </t>
  </si>
  <si>
    <t>$2636708.93</t>
  </si>
  <si>
    <t>$2094587.40</t>
  </si>
  <si>
    <t>Vivir en las localidades donde se ubican los CAIC</t>
  </si>
  <si>
    <t>No contar con el servicio de educación preescolar por parte de SEP y/o CONAFE. Tener un mínimo de 8 niños en edad preescolar.</t>
  </si>
  <si>
    <t>Cumplir con la operación que señala el DIF Nacional y DIF Estatal.</t>
  </si>
  <si>
    <t>Evaluaciones y Planeaciones.</t>
  </si>
  <si>
    <t>Dirección del DIF y Dirección de Programación y Presupuestos, DIF Michoacán</t>
  </si>
  <si>
    <t>Centros de Asistencia Infantil Comunitarios</t>
  </si>
  <si>
    <t>(Número de niños en edad preescolar de escasos recursos atendidos en Los CAIC /Total de Niños del Municipio en edad preescolar de localidades no atendidos por CONAFE)*100</t>
  </si>
  <si>
    <t>Menores</t>
  </si>
  <si>
    <t>2.95</t>
  </si>
  <si>
    <t>99 Menores</t>
  </si>
  <si>
    <t>Ludoteca del Bosque Cuauhtémoc</t>
  </si>
  <si>
    <t>Departamento de Convivencia Infantil   I. Beatriz Leyva Ramírez</t>
  </si>
  <si>
    <t>SDIF Municipal: Promover la creación de espacios públicos para la niñez</t>
  </si>
  <si>
    <t> Aprendizaje y Juego mediante la interacción con el material.</t>
  </si>
  <si>
    <t>50 niños diariamente</t>
  </si>
  <si>
    <t>$399422.80</t>
  </si>
  <si>
    <t>$194255.57</t>
  </si>
  <si>
    <t>Disponibilidad de espacio</t>
  </si>
  <si>
    <t>Identificación Oficial del Padre o Tutor, cubrir cuota de recuperación</t>
  </si>
  <si>
    <t>Directamente con la Jefa de Departamento</t>
  </si>
  <si>
    <t>Cumplir con el reglamento de usuarios.</t>
  </si>
  <si>
    <t>Ludoteca del Bosque Cuauhtémoc</t>
  </si>
  <si>
    <t>(Número de menores atendidos en la ludoteca/Número de menores que planeamos podemos recibir a partir de su apertura)*100</t>
  </si>
  <si>
    <t>Semestral</t>
  </si>
  <si>
    <t>9380 Menores</t>
  </si>
  <si>
    <t>Asilo Miguel Hidalgo</t>
  </si>
  <si>
    <t>Departamento de Asilo Miguel Hidalgo Cristina Oseguera</t>
  </si>
  <si>
    <t>Municipal: Atender las necesidades de los Adultos Mayores en desamparo</t>
  </si>
  <si>
    <t>Lugar en el que se asilan adultos mayores que no tienen familia, otorgándoles una estancia de calidad, con alimentos balanceados, área médica, de trabajo social, manualidades, rehabilitación, además de organizarles eventos de fechas conmemorativas y paseos recreativos.</t>
  </si>
  <si>
    <t>2000 atenciones</t>
  </si>
  <si>
    <t>Adultos Mayores</t>
  </si>
  <si>
    <t>$4935469.12</t>
  </si>
  <si>
    <t>$3196016.23</t>
  </si>
  <si>
    <t>Ser adulto mayor,  no tener familia, valerse por sí mismo, presentar solicitud, dar cuota de recuperación, realización y evaluación del  estudio socio-económico y de la visita domiciliaria, (sujeto a disponibilidad de espacio físico, pues su capacidad solo es para atender a 40 personas)</t>
  </si>
  <si>
    <t>Cubrir con los requisitos y que haya disponibilidad de espacio</t>
  </si>
  <si>
    <t>Defunción o baja voluntaria</t>
  </si>
  <si>
    <t>Atender las necesidades de los Adultos Mayores en desamparo</t>
  </si>
  <si>
    <t>(Número de adultos mayores residentes en la Casa de los Abuelos/Número de adultos mayores para los que tiene capacidad de atención la Casa de los Abuelos)*100</t>
  </si>
  <si>
    <t>Adulto Mayor</t>
  </si>
  <si>
    <t>127.50</t>
  </si>
  <si>
    <t>Instituciones y Asociaciones de Asistencia Social</t>
  </si>
  <si>
    <t>51 Adultos Mayores</t>
  </si>
  <si>
    <t>Estancia Diurna del Adulto Mayor</t>
  </si>
  <si>
    <t>Departamento de Estancia Diurna para el Adulto Mayor Sofía Méndez</t>
  </si>
  <si>
    <t>Municipal: Atender las necesidades de los Adultos Mayores a fin de aminorar su deterioro físico y emocional</t>
  </si>
  <si>
    <t>Brindar atención de calidad y ofrecer la oportunidad de contar con un espacio favorable fuera de su domicilio, donde puedan realizar actividades creativas y recreativas que les permita tener una mejor calidad de vida, sin descuidar su entorno familiar</t>
  </si>
  <si>
    <t>5200 atenciones</t>
  </si>
  <si>
    <t>$4392735.31</t>
  </si>
  <si>
    <t>$2930302.39</t>
  </si>
  <si>
    <t>Reunir los requisitos.</t>
  </si>
  <si>
    <t>Ser adulto mayor,  valerse por sí mismo,  cubrir la cuota de recuperación la cual varía según la realización y evaluación del  estudio socio-económico y de la visita domiciliaria.</t>
  </si>
  <si>
    <t>(Total de adultos Mayores atendidos en EDAM/Numero de adultos mayores que pueden ser atendidos en la EDAM de acuerdo a su capacidad de atención)*100</t>
  </si>
  <si>
    <t>85 Adultos Mayores</t>
  </si>
  <si>
    <t>Centro de Atención a Menores y Adolescentes en Riesgo</t>
  </si>
  <si>
    <t>Centro de Atención a Menores y Adolescentes en Riesgo Lina Rocha</t>
  </si>
  <si>
    <t>Disminuir el trabajo infantil y las condiciones de riesgo de los menores</t>
  </si>
  <si>
    <t>Promover la mejora en las condiciones de vida de niñas, niños y adolescentes trabajadores y en riesgo del Municipio, a través de acciones y políticas públicas institucionales, sociales e integrales que favorezcan su reinserción al núcleo familiar.</t>
  </si>
  <si>
    <t>1500 atenciones</t>
  </si>
  <si>
    <t>Niñas, niños y adolescentes</t>
  </si>
  <si>
    <t>$4164252.40</t>
  </si>
  <si>
    <t>2708113.86</t>
  </si>
  <si>
    <t>Aceptar los servicios del programa</t>
  </si>
  <si>
    <t>Hacer valer los Derechos de los Niños, Dejar el trabajo de calle y las actividades de crucero, retomar sus estudios, regresar al seno familiar, toda la familia deberá tomar terapia psicológica, asistir a pláticas, talleres</t>
  </si>
  <si>
    <t>Falta de interés o inasistencia. O que los menores no accedan a retirarse de los cruceros, No estudien, Cambio de Municipio</t>
  </si>
  <si>
    <t>Atención a Menores y Adolescentes en Riesgo</t>
  </si>
  <si>
    <t>Promover y hacer valer los Derechos de los niños</t>
  </si>
  <si>
    <t>(Total de menores y adolescentes beneficiados con los servicios del Programa de Atención a Menores en Riesgo/Total de menores y adolescentes que pueden ser atendidos con los servicios del Programa de Atención a Menores en Riesgo de acuerdo a su capacidad de atención)*100</t>
  </si>
  <si>
    <t>2465 Personas</t>
  </si>
  <si>
    <t>$200 beca mensual por niño</t>
  </si>
  <si>
    <t> Subsidio</t>
  </si>
  <si>
    <t>si </t>
  </si>
  <si>
    <t>Gustavo Juárez Bedolla </t>
  </si>
  <si>
    <t>Dirección General </t>
  </si>
  <si>
    <t>Activación física, deportiva y recreativa en el municipio de Morelia. </t>
  </si>
  <si>
    <t>01/01/2016 </t>
  </si>
  <si>
    <t>31/12/2016 </t>
  </si>
  <si>
    <t>Activación Física, Deportiva y Recreativa de la Población del Municipio de Morelia.</t>
  </si>
  <si>
    <t>*Adecuada coordinación con las instituciones y organismos públicos y privados afines a la práctica física, deportiva y recreativa. *Correcta implementación y difusión de programas deportivos, sociales y recreativos. *Ampliar la Infraestructura Deportiva existente y una Correcta Rehabilitación de Espacios.</t>
  </si>
  <si>
    <t>Mediano plazo </t>
  </si>
  <si>
    <t> 60%</t>
  </si>
  <si>
    <t> 784,776</t>
  </si>
  <si>
    <t>(Número de Usuarios de las  Instalaciones deportivas del IMDE +Número de asistentes a eventos deportivos+ Número de usuarios beneficiados por los programas/población total del Municipio)*100 </t>
  </si>
  <si>
    <t> $11,000,000.00</t>
  </si>
  <si>
    <t>Pendiente </t>
  </si>
  <si>
    <t> $9,354,000.00</t>
  </si>
  <si>
    <t>$1.00 </t>
  </si>
  <si>
    <t>$30,000.00 </t>
  </si>
  <si>
    <t>Tecso </t>
  </si>
  <si>
    <t>FIN </t>
  </si>
  <si>
    <t>( Número de Usuarios de las  Instalaciones deportivas del IMDE +Número de asistentes a eventos deportivos+ Número de usuarios beneficiados por los programas/población total del Municipio)*100</t>
  </si>
  <si>
    <t> 75.45%</t>
  </si>
  <si>
    <t> (Número de gestiones logradas/número de gestiones realizadas)*100</t>
  </si>
  <si>
    <t> Recursos económicos</t>
  </si>
  <si>
    <t>Semestral </t>
  </si>
  <si>
    <t>100% </t>
  </si>
  <si>
    <t>Viáticos, Oficios de comisión, Oficios de gestión</t>
  </si>
  <si>
    <t>Componente 01</t>
  </si>
  <si>
    <t>Porcentaje de usuarios que hacen uso de las Instalaciones deportivas a cargo del IMCUFIDE.</t>
  </si>
  <si>
    <t>(Número de usuarios en las instalaciones deportivas/población total del Municipio )*100</t>
  </si>
  <si>
    <t>Usuarios</t>
  </si>
  <si>
    <t> Bitácora, Consulta en medios electrónicos (INEGI)</t>
  </si>
  <si>
    <t>Componente 02</t>
  </si>
  <si>
    <t>Porcentaje de personal del IMCUFIDE con perfil correcto.</t>
  </si>
  <si>
    <t> (Número de personas con perfil correcto/ Total de personal en el IMCUFIDE)*100</t>
  </si>
  <si>
    <t>Personal</t>
  </si>
  <si>
    <t>Calidad</t>
  </si>
  <si>
    <t xml:space="preserve">Manual de Funciones,  Reportes de nómina </t>
  </si>
  <si>
    <t>Propósito 02</t>
  </si>
  <si>
    <t> Índice de eventos deportivos, realizados por el IMCUFIDE.</t>
  </si>
  <si>
    <t>(Número de eventos deportivos realizados/ total de eventos deportivos programados)*100</t>
  </si>
  <si>
    <t>Eventos</t>
  </si>
  <si>
    <t>Ficha técnica de evento, Calendario de Eventos</t>
  </si>
  <si>
    <t> Componente 01</t>
  </si>
  <si>
    <t>Porcentaje de personas que asisten a realizar actividades deportivas.</t>
  </si>
  <si>
    <t>  (Número de personas que realizan actividad deportiva /población total del Municipio)*100</t>
  </si>
  <si>
    <t>Eficacia</t>
  </si>
  <si>
    <t>Ficha técnica de evento, Bitácoras de afluencia de usuarios en unidades deportivas, Consulta en medios electrónicos (INEGI)</t>
  </si>
  <si>
    <t> Componente 02</t>
  </si>
  <si>
    <t>Promedio de usuarios impactados con los programas deportivos dirigidos a la comunidad.</t>
  </si>
  <si>
    <t>(Número de usuarios Beneficiados en los programas/población total del Municipio)*100</t>
  </si>
  <si>
    <t>Documento de autorización de apoyo, Consulta en medios electrónicos (INEGI)</t>
  </si>
  <si>
    <t>Propósito 03</t>
  </si>
  <si>
    <t>Índice de conservación de las instalaciones deportivas del Municipio.</t>
  </si>
  <si>
    <t>(Número de unidades que se les brinda mantenimiento correctivo/número de unidades deportivas a cargo de IMCUFIDE)*100</t>
  </si>
  <si>
    <t>Unidades deportivas</t>
  </si>
  <si>
    <t xml:space="preserve">Bitácoras de Mantenimiento, Contratos de comodato o documentación de desincorporación a favor del IMCUFIDE. </t>
  </si>
  <si>
    <t>Índice de gestión de recursos para infraestructura deportiva.</t>
  </si>
  <si>
    <t>(Proyectos de infraestructura ejecutados/proyectos de infraestructura gestionados)*100</t>
  </si>
  <si>
    <t>Proyectos</t>
  </si>
  <si>
    <t>Expediente técnico de obra, Oficios de Comisión</t>
  </si>
  <si>
    <t>Índice de personal Capacitado para la atención de las Unidades deportivas.</t>
  </si>
  <si>
    <t>(Número de personas capacitadas del área de unidades deportivas/total personal  de unidades deportivas del IMCUFIDE)*100</t>
  </si>
  <si>
    <t>Empleados </t>
  </si>
  <si>
    <t> Calidad</t>
  </si>
  <si>
    <t>Cursos de Capacitación. Plantilla de personal.</t>
  </si>
  <si>
    <t xml:space="preserve">No se establecen </t>
  </si>
  <si>
    <t>No se cuenta con estos mecanismos</t>
  </si>
  <si>
    <t>No se establecen</t>
  </si>
  <si>
    <t>DIF</t>
  </si>
  <si>
    <t xml:space="preserve">Fecha de validación </t>
  </si>
  <si>
    <t> 784,777</t>
  </si>
  <si>
    <t> $9,354,000.01</t>
  </si>
  <si>
    <t> 784,778</t>
  </si>
  <si>
    <t> $9,354,000.02</t>
  </si>
  <si>
    <t> 784,779</t>
  </si>
  <si>
    <t> $9,354,000.03</t>
  </si>
  <si>
    <t> 784,780</t>
  </si>
  <si>
    <t> $9,354,000.04</t>
  </si>
  <si>
    <t> 784,781</t>
  </si>
  <si>
    <t> $9,354,000.05</t>
  </si>
  <si>
    <t> 784,782</t>
  </si>
  <si>
    <t> $9,354,000.06</t>
  </si>
  <si>
    <t> 784,783</t>
  </si>
  <si>
    <t> $9,354,000.07</t>
  </si>
  <si>
    <t> 784,784</t>
  </si>
  <si>
    <t> $9,354,000.08</t>
  </si>
  <si>
    <t> 784,785</t>
  </si>
  <si>
    <t> $9,354,000.09</t>
  </si>
  <si>
    <t>No hubo modificaciones</t>
  </si>
  <si>
    <t xml:space="preserve">Cualquier usuario </t>
  </si>
  <si>
    <t>No se establece</t>
  </si>
  <si>
    <t>Cualquier usuario</t>
  </si>
  <si>
    <t> No se articula</t>
  </si>
  <si>
    <t>No se sujeta</t>
  </si>
  <si>
    <t>No se publica</t>
  </si>
  <si>
    <t>No se otorga</t>
  </si>
  <si>
    <t>Morelia</t>
  </si>
  <si>
    <t>No es el caso</t>
  </si>
  <si>
    <t>Unidad territorial</t>
  </si>
  <si>
    <t>Segundo apellido</t>
  </si>
  <si>
    <t>SIS (Sistema de Información en Salud)</t>
  </si>
  <si>
    <t>Comités de Salud</t>
  </si>
  <si>
    <t>Página de transparencia del Ayuntamiento</t>
  </si>
  <si>
    <t>Ofrecer servicio integral a personas con y sin discapacidad para su inclusión en la vida social y/o laboral</t>
  </si>
  <si>
    <t>Demandar el servicio ofrecido en el tiempo y forma que se encuentra publicado y/o de acuerdo a la información que se le proporcionó, previó su registro como participante y haber cubierto cuota de recuperación</t>
  </si>
  <si>
    <t>Apoyos y servicios</t>
  </si>
  <si>
    <t>Atender a las personas que no cuentas con servicios de seguridad social</t>
  </si>
  <si>
    <t>Desarrollar habilidades a través de un oficio como belleza, corte, manualidades, etc.</t>
  </si>
  <si>
    <t>Apoyar a la economía familiar</t>
  </si>
  <si>
    <t>Reunir los requisito y no recibir apoyo de ningún otro programa social.</t>
  </si>
  <si>
    <t>Presentar solicitud, Ser personas con discapacidad, embarazada, mujeres en periodo de lactancia, madres solteras,  y adultos mayores; Copias de IFE, CURP, Comprobante de domicilio vigente; pago de la cuota de recuperación.</t>
  </si>
  <si>
    <t>Presentar solicitud en preescolares y primarias en zonas de alta marginación, Crear un comité, Copias de IFE, CURP, Comprobante de domicilio del los integrantes del comité.</t>
  </si>
  <si>
    <t>Asignación de DIF Estatal (solicitud previa de localidades de escasos recursos)</t>
  </si>
  <si>
    <t>niñas, niños, adolescentes, personas con discapacidad, personas adultas mayores, personas en estado de vulnerabilidad</t>
  </si>
  <si>
    <t xml:space="preserve">cuando las condiciones físicas y mentales del adulto mayor ya no le permiten continuar en el centro. </t>
  </si>
  <si>
    <t xml:space="preserve">Que los menores estén en situación de calle y/o en riesgo; presentar acta de nacimiento, CURP, boleta de calificaciones o constancia de estudio, fotos tamaño infantil, de  los padres o tutores IFE, CURP, Comprobante de domicilio. Firmar Carta Compromiso. </t>
  </si>
  <si>
    <t>Con el Departamento de Niños y Jóvenes de DIF Michoacán</t>
  </si>
  <si>
    <t>PROMOCIÓN A LA SALUD</t>
  </si>
  <si>
    <t>Programa alineado a las políticas públicas en salud de la Secretaría de Salud Federal y Estatal</t>
  </si>
  <si>
    <t>31/12/2017 </t>
  </si>
  <si>
    <t>*Instrumentar las políticas de atención al deporte para incorporar a la sociedad  del Municipio de Morelia al desarrollo sustentable de la activación física, adecuándolas a las características del mismo. *Planear, programar y ejecutar las políticas y acciones relacionadas con el desarrollo del deporte. *Promover coordinadamente con las Dependencias y Organismos Municipales, en el ámbito de sus competencias, las acciones destinadas a mejorar un nivel de vida mas saludable, así como sus expectativas sociales y culturales. *Gestionar y apoyar la ejecución de proyectos productivos, culturales y de integración social para los habitantes de las comunidades rurales. *Fomentar la integración y ejecución de programas encaminados a la atención y el desarrollo de la cultura física y deporte en el Municipio, fomentando su práctica, para propiciar la salud de la sociedad y un mayor desarrollo intelectual, cultural y profesional. *Fomentar de manera general, todas aquellas acciones que promuevan el mejoramiento de las condiciones de la sociedad, en el ámbito de su competencia y otros ordenamientos aplicables.</t>
  </si>
  <si>
    <t> 746,172</t>
  </si>
  <si>
    <t>(Número de Usuarios de las  Instalaciones deportivas del IMCUFIDE +Número de usuarios en academias de natación+número de participantes en eventos deportivos + Número de usuarios beneficiados por los programas/población total del Municipio)*100 </t>
  </si>
  <si>
    <t>( Número de Usuarios de las  Instalaciones deportivas del IMCUFIDE +Número de usuarios en academias de natación + número de participantes en eventos deportivos + Número de usuarios beneficiados por los programas/población total del Municipio)*100</t>
  </si>
  <si>
    <t>Gestiones</t>
  </si>
  <si>
    <t>[(numero de convenios ejecutados 2017/numero de convenios 2016)]-1*100</t>
  </si>
  <si>
    <t>Solicitudes</t>
  </si>
  <si>
    <t>Informes de convenios realizados</t>
  </si>
  <si>
    <t>Porcentaje de personas que asisten a los eventos deportivos</t>
  </si>
  <si>
    <t>  (Número de participantes en eventos + número de asistentes /población total del Municipio)*100</t>
  </si>
  <si>
    <t>inscripciones</t>
  </si>
  <si>
    <t>Porcentaje de conservación de las instalaciones deportivas del Municipio.</t>
  </si>
  <si>
    <t>Mantenimientos</t>
  </si>
  <si>
    <t>Informe de actividades de mantenimiento, tarjeta informativa con el numero de unidades que administra el IMCUFIDE</t>
  </si>
  <si>
    <t>publicaciones</t>
  </si>
  <si>
    <t>Reporte de alcance en redes sociales y sitio Web</t>
  </si>
  <si>
    <t>IMCUFIDE</t>
  </si>
  <si>
    <t>Programa alineado a las políticas públicas en salud de la Secretaria de Salud Federal y Estatal</t>
  </si>
  <si>
    <t>15 mil</t>
  </si>
  <si>
    <t>(Beneficiarios con atención médica)/(Total de la población
con carencia de servicios de salud en el área de
influencia del municipio)*100</t>
  </si>
  <si>
    <t xml:space="preserve">Presentar una solicitud de apoyo. </t>
  </si>
  <si>
    <t> [(Número de gestiones 2017/número de gestiones 2016)]-1*100</t>
  </si>
  <si>
    <t>Porcentaje de personal capacitado</t>
  </si>
  <si>
    <t> (Número de personas capacitadas/ Total de personal en el IMCUFIDE)*100</t>
  </si>
  <si>
    <t> Índice de eventos deportivos, realizados</t>
  </si>
  <si>
    <t>[(Número de eventos deportivos realizados 2017/ total de eventos deportivos realizados 2016)]-1*100</t>
  </si>
  <si>
    <t>[(Número de usuarios inscritos en las academias de natación 2017/ número de usuarios inscritos en las academias de natación 2016)]-1*100</t>
  </si>
  <si>
    <t>Dependiendo el monto del presupuesto asignado se autoriza  la elección</t>
  </si>
  <si>
    <t>Formatos entregados al IMCUFIDE</t>
  </si>
  <si>
    <t>Los informes y reportes son  concentrados por la instancia evaluadora</t>
  </si>
  <si>
    <t xml:space="preserve">Debido a la cantidad de información que se presenta en los padrones se sugiere ingresar al hipervínculo para contar con una mejor accesibilidad a la información </t>
  </si>
  <si>
    <t>Se trata de personas físicas</t>
  </si>
  <si>
    <t>No presenta modificaciones</t>
  </si>
  <si>
    <t>No se articula</t>
  </si>
  <si>
    <t>Enero Diciembre</t>
  </si>
  <si>
    <t>Datos relacionados con la descripción de los programa de subsidios, estímulos y apoyos</t>
  </si>
  <si>
    <t xml:space="preserve">No se registra un padrón de beneficiarios ya que lo único que se establece es, de acuerdo a la afluencia de usuarios en unidades deportivas, un número total de usuarios </t>
  </si>
  <si>
    <t>N/D</t>
  </si>
  <si>
    <t>Periodo de actualización</t>
  </si>
  <si>
    <t>No se cuenta con esta información ya que lo que se oferta es atención médica y los documentos que se general contienen información personal y privada que no puede ser difundida sin la previa autorización de la persona atendida.</t>
  </si>
  <si>
    <t>Se atiende a población de ambos sexos</t>
  </si>
  <si>
    <t>Se atiende a población de todas las edades.</t>
  </si>
  <si>
    <t>• Realizar acciones para la regulación y vigilancia de establecimientos de bienes y servicios.
• Atender contingencia sanitarias y epidemiológicas del Municipio
• Realizar acciones de promoción y Prevención de Enfermedades</t>
  </si>
  <si>
    <t>• Otorgar Servicios de Atención Médica a la población si acceso a servicios de salud.
• Promover la participación de la población en actividades que mejoren sus condiciones de vida</t>
  </si>
  <si>
    <t>Acudiendo con escrito sobre su queja a la Dirección de Salud.</t>
  </si>
  <si>
    <t>• Otorgar Servicios de Atención Medica a la población si acceso a servicios de salud.
• Promover la participación de la población en actividades que mejoren sus condiciones de vida</t>
  </si>
  <si>
    <t>La información histórica relativa a los programas, estímulos y apoyos, establecida conforme los parámetros del artículo 10 de la derogada Ley de  Transparencia y Acceso a la Información del Estado de Michoacán, pueden consultarse en el siguiente enlace: http://morelos.morelia.gob.mx/ArchivosTransp/Articulo10/ProgramasSocial-Ayuntamiento.pdf</t>
  </si>
  <si>
    <t>Nota Aclaratoria:  La Información Presentada Es Registrada Por La Secretaría De Servicios De Salud De Gobierno Del Estado, Debido A Que Las Principales Acciones Que Se Ejecutan En El Municipio En Éste Tema, Son Encabezadas Y Reguladas Por Éste Organismo Estatal Y Para Todos Los Municipios De Michoacán. Las Consultas Y Bases De Datos Son Publicadas En La Pagina Gubernamental Estatal Debido A Que Los Avances Son Considerados No Por Municipio Sino Por Entidad Federativa. Las Acciones Realizadas De Manera Institucional, Es Decir Municipal, Son Abiertas A Los 729,279 Habitantes Del Municipio De Morelia Que Lo Soliciten Y Son Gratuitas A Todos Los Sectores Del Municipio En Consultas De Nivel Primario. Por Tal Motivo Y Para Su Consulta, Son Agregados Los Hipervínculos De La Página Oficial De Salud De Gobierno Estatal En La Que Se Puede Consultar Los Programas Y Beneficios Que Están En Constante Actualización Y De Los Cuales Ésta Secretaría A Través De Su Dirección, Solo Participa Difundiendo Las Acciones.</t>
  </si>
  <si>
    <t>Consulta</t>
  </si>
  <si>
    <t> Porcentaje de la población del Municipio que realiza actividad deportiva.</t>
  </si>
  <si>
    <t>Acercamiento directo en las instalaciones para presentar la inconformidad sobre algún proceso</t>
  </si>
  <si>
    <t>Formato 15a</t>
  </si>
  <si>
    <t>Formato 15b</t>
  </si>
  <si>
    <t>Breve descripción (lenguaje ciudadano)</t>
  </si>
  <si>
    <t>Enero</t>
  </si>
  <si>
    <t>Diciembre</t>
  </si>
  <si>
    <t>Aminorar las necesidades de las personas en estado vulnerable a través de servicios y apoyos relacionados con la salud, así como con la entrega de auxiliares ortopedicos y especiales en caso de una contingencia, asi como coadyuvar con instituciones de asistencia social sin fines de lucro.</t>
  </si>
  <si>
    <t>Brindar asistencia social, médica, psicológica y dental, inmediata a la población vulnerable, niñas, niños, adolescentes, personas adultas mayores y personas con discapacidad del Municipio, a través de apoyos y servicios integrales. (Art.78 Reglamento Interior SMDIF Morelia)</t>
  </si>
  <si>
    <t>3,340 Meta Anual Apoyos</t>
  </si>
  <si>
    <t>Se atiende adeacuerdo a la demanda ciudadana</t>
  </si>
  <si>
    <t>No se destina monto con dicha finalidad</t>
  </si>
  <si>
    <t>Realizar el tramite de manera personal, se les hace un Estudio socio económico y en algunos caso visita domiciliaria antes de otorgar el apoyo.</t>
  </si>
  <si>
    <t>Serán candidatos a apoyo inmediato los habitantes del Municipio de Morelia que no cuenten con Seguro Social, ni ISSSTE, sean personas vulnerables, (adultos mayores, madres solteras y mujeres embarazadas, personas con discapacidad, niños y adolescentes en situación de riesgo), que se les realizó su estudio socioeconómico, verificado con una visita domiciliaria, y hayan presentado la documentación requerida.</t>
  </si>
  <si>
    <t>Directamente en la Dirección que lleva el programa o en la Dirección General del DIF</t>
  </si>
  <si>
    <t>Que no cubra los requisitos</t>
  </si>
  <si>
    <t>De acuerdo al alcance de metas programado anual (Informe de Avance de metas)</t>
  </si>
  <si>
    <t>Dirección General del DIF y Dirección de Programación y Presupuestos</t>
  </si>
  <si>
    <t>Apoyos</t>
  </si>
  <si>
    <t>Optimizar los apoyos a las Instituciones, Asociaciones y personas en estado de vulnerabilidad.</t>
  </si>
  <si>
    <t>(Total de personas con diferentes carencias que reciben apoyos y servicios asistenciales/Total de personas que de acuerdo a nuestra capacidad de atención, pueden apoyarse con los servicios de asistencia social y de salud, de acuerdo a la planeación anual de este departamento)*100</t>
  </si>
  <si>
    <t>Atendindo la demanda de la ciudadanía, respetando nuestra capacidad de atención y optimizanzo los recursos disponibles.</t>
  </si>
  <si>
    <t>Informe mensual (Avance de metas)</t>
  </si>
  <si>
    <t>Becas a Menores y Adolescentes en Riesgo</t>
  </si>
  <si>
    <t>Dirección de Centros de Asistencia Social</t>
  </si>
  <si>
    <t>La reinserción de niños, niñas y adolezcnetes al seno familiar y a la vida escolar, disminuyendo el trabajo infantil.</t>
  </si>
  <si>
    <t>Promover la mejora en las condiciones de vida de niñas, niños y adolescentes
 trabajadores y en riesgo del Municipio, a través de acciones y políticas públicas institucionales, sociales e integrales que favorezcan su reinserción al núcleo familiar.Art.58 Reglamento Interior SMDIF Morelia)</t>
  </si>
  <si>
    <t>Mediano</t>
  </si>
  <si>
    <t>2,576 Acciones Meta anual</t>
  </si>
  <si>
    <t>Visitas domiciliarias, estudios socieconómicos y asitir a la escuela</t>
  </si>
  <si>
    <t>Se les hace un Estudio Socio Económico a través del personal de Trabajo Social y de todos aquellos niños, niñas y adolescentes que por su situación económica familiar pueden ser candidatos a obtener una beca, que no realice actividades de trabajo remunerado que lo pongan en riesgo y que esté inscrito y asista a la escuela de acuerdo a su edad y grado que le corresponde</t>
  </si>
  <si>
    <t>a) Credencias de Identificación del Padre, Madre o Tutor.
 b) Comprobante de domicilio
 c) Acta de Nacimiento de la Niña, Niños o Adolescentes beneficiado.
 d) CURP del beneficiado
 e) Constancia de Estudios
 f) Firmar la Carta Compromiso (los padres o tutores, se comprometen a estar al cuidado y atención de su hija o hijo beneficiado</t>
  </si>
  <si>
    <t>$200.00 mensuales por niño</t>
  </si>
  <si>
    <t>Población objetivo es niñas, niños y adolescentes que presentan riesgos psicosociales y problemáticas especificas relacionadas con el Trabajo Infantil, que tengan la disponibilidad de dejar las caller, regresar al seno familiar, regresar a la vida escolar y que accedan a asistir a los servicios psicológicos y de trabajo social.</t>
  </si>
  <si>
    <t>Abandono del hogar y/o la escuela.No presentarse en los servicios psicológicos y de trabajo social de CAMAR</t>
  </si>
  <si>
    <t>Seguimiento evaluación al cumplimiento de metas programado anual (Informe de Avance de metas)</t>
  </si>
  <si>
    <t>Dirección General del DIF y Dirección de Programación y Presupuestos y DIF Michoacán</t>
  </si>
  <si>
    <t>Becas</t>
  </si>
  <si>
    <t>Establecer estrategias en la atención de niñas, niños y adolescentes en situación de riesgo.</t>
  </si>
  <si>
    <t>(Número de niñas, niños y adolescentes atendidos en el Centro CAMAR/Total de niños, niñas y adolescentes detectados del Municipio en situación de Riesgo)*100</t>
  </si>
  <si>
    <t>Evaluar a las niñas, niños y adolescentes desean el beneficio económico, con base al estudio socioeconómico realizado, haciendo compromisos y conciencia sobre los riesgo de estar en las calles.</t>
  </si>
  <si>
    <t>Alimentarios, Psicológico, de ser necesario el legal.Vinculación con el DIF Estatal</t>
  </si>
  <si>
    <t>Contribuir al desarrollo y bienestar social mediante acciones de calidad que mejoren la alimentación y nutrición de las personas en estado vulnerable. (Art. 69 Reglamento Interior SMDIF Morelia)</t>
  </si>
  <si>
    <t>127,776 Meta Anual Despensas</t>
  </si>
  <si>
    <t>Quienes tienen dificultad de
 accesar a los alimentos, para satisfacer
 sus necesidades alimentarias básicas debido a
 fenómenos hidrometeorológicos, geológicos y
 socio-organizativos, o bien, están asentados en
 localidades con características socioeconómicas
 deficientes en forma permanente.</t>
  </si>
  <si>
    <t>Se atiende adeacuerdo a la demanda ciudadana. La dotación es asignada por el DIF Michoacán</t>
  </si>
  <si>
    <t>Transferencias</t>
  </si>
  <si>
    <t>Grupo de personas que se organizan para recibir el apoyo, que cubran con alguno de los siguientes lineamientos y que no reciban apoyo gubernamental como oportunidades y/o si alimenta del adulto mayor: Madres solteras, mujeres embarazadas o lactando, madres que tengan hijos menores de 12 años, familias con algún miembro con discapacidad y adultos mayores entre 60.</t>
  </si>
  <si>
    <t>$10 pesos por persona</t>
  </si>
  <si>
    <t>Directamente en la Dirección que lleva el programa o en la Dirección General del DIF. Preferentemente por escrito.</t>
  </si>
  <si>
    <t>Presentar solicitud, Ser personas con discapacidad, embarazada, mujeres en periodo de lactancia, madres solteras, y adultos mayores; Copias de IFE, CURP, Comprobante de domicilio vigente; pago de la cuota de recuperación.</t>
  </si>
  <si>
    <t>Ya se atendieron el 80% de las recomendaciones, se continúa trabajando en ello</t>
  </si>
  <si>
    <t>Proporcionar acceso a Programas para una alimentación integral.</t>
  </si>
  <si>
    <t>(Número de personas que reciben apoyos directos para su alimentación/Total de personas en estado de marginación del Municipio)*100</t>
  </si>
  <si>
    <t>Aminorar las necesidades alimentarias de las personas en estado vulnerable.</t>
  </si>
  <si>
    <t>Dependemos del DIF del Estado y la Federación</t>
  </si>
  <si>
    <t>Reglas de Operación del Programa.P E R I O D I C O O F I C I A L DEL GOBIERNO CONSTITUCIONAL DEL ESTADO DE MICHOACAN DE OCAMPO 27 ABRIL 2011 TOMO CLI No.57</t>
  </si>
  <si>
    <t>La evaluación realizada por DIF Michoacán, se firmo el 23 de marzo de 2017 pero solo se entregó de manera impresa, las evaluaciones de la Dirección de Programación y Presupuesto se entregan en la cuenta pública.</t>
  </si>
  <si>
    <t>1,482,760 Meta Anual Raciones de Desayunos Escolares</t>
  </si>
  <si>
    <t>Se atiende adeacuerdo a solicitud expresa de las escuelas interesadas. La dotación es asignada por el DIF Michoacán</t>
  </si>
  <si>
    <t>$1 peso por ración de Desayuno</t>
  </si>
  <si>
    <t>Promover una
 alimentación correcta en la población escolar sujeta de
 asistencia social, mediante la entrega de desayunos distribuidos por el comité de padres de familia en el plantel escolar</t>
  </si>
  <si>
    <t>250 Meta Anual Despensas para la Operatividad de los EAEyD</t>
  </si>
  <si>
    <t>Se atiende adeacuerdo a la demanda ciudadana. La dotación para su operatividad y el mobiliario es asignada por el DIF Michoacán</t>
  </si>
  <si>
    <t>Ser una colonia o comunidad grande, contar con un lugar cercano a las escuelas para la instalación del comedor, que las personas que la vayan a trabajar de manera voluntaria, muestren interés en mejorar el nivel nutricional de la familia. Este programa depende de la autorización del DIF Estatal, pues es quien otorga el equipamiento de los mismos así como las despensas para su operatividad.</t>
  </si>
  <si>
    <t>$775 por dotación para operatividad por Espacio de alimentación</t>
  </si>
  <si>
    <t>Directamente en la Dirección que lleva el programa o en la Dirección General del DIF Morelia</t>
  </si>
  <si>
    <t>Elaboración comunal de alimentos nutritivos y
 económicamente accesibles, que constituyan una alternativa
 de atención, mediante la realización de procesos de
 organización comunitaria y participación social</t>
  </si>
  <si>
    <t>Ver Base de datos</t>
  </si>
  <si>
    <t>No se establece criterio</t>
  </si>
  <si>
    <t>173 menores becados</t>
  </si>
  <si>
    <t>Persona fisica</t>
  </si>
  <si>
    <t>$200.00 mensuales</t>
  </si>
  <si>
    <t>Menores de entre 6 y 16 años</t>
  </si>
  <si>
    <t>Familias con niños menores de 12 años y adultos mayores o personas con discapacidad</t>
  </si>
  <si>
    <t>8109 Menores</t>
  </si>
  <si>
    <t>Menores de entre 4 y 12 años</t>
  </si>
  <si>
    <t>3330 Personas</t>
  </si>
  <si>
    <t>Familias con niños menores de 15 años y adultos mayores o personas con discapacidad, mujeres embarazdas o lactando o aquellas personas que por alguna circunstancia especial se encuentren en condición vulnerable</t>
  </si>
  <si>
    <t xml:space="preserve">                                   Secretaría de Desarrollo Humano y Bienestar Social</t>
  </si>
  <si>
    <t xml:space="preserve">  Secretaría de Desarrollo Humano y Bienestar Social</t>
  </si>
  <si>
    <t xml:space="preserve">  Secretaría de Desarrollo Humano y Bienestar Social, DIF  e IMCUFIDE</t>
  </si>
  <si>
    <t>Mtro. Leopoldo Romero Ochoa
Director del Centro Municipal de Información Pública</t>
  </si>
  <si>
    <t xml:space="preserve">                                 DIF</t>
  </si>
  <si>
    <t xml:space="preserve">                                  IMCUFIDE</t>
  </si>
  <si>
    <t>Primero, Segundo, Tercero y Cuarto Trimestre               2016</t>
  </si>
  <si>
    <t>Primero, Segundo, Tercero y Cuarto Trimestre 2016</t>
  </si>
  <si>
    <t>Primero, Segundo, Tercero y Cuarto Trimestre 2015</t>
  </si>
  <si>
    <r>
      <t> Eficacia</t>
    </r>
    <r>
      <rPr>
        <sz val="9"/>
        <color rgb="FF000000"/>
        <rFont val="Aller Light"/>
      </rPr>
      <t> </t>
    </r>
  </si>
  <si>
    <r>
      <t>Anual</t>
    </r>
    <r>
      <rPr>
        <sz val="9"/>
        <color rgb="FF000000"/>
        <rFont val="Aller Light"/>
      </rPr>
      <t> </t>
    </r>
  </si>
  <si>
    <r>
      <t>Propósito 01</t>
    </r>
    <r>
      <rPr>
        <sz val="9"/>
        <color rgb="FF000000"/>
        <rFont val="Aller Light"/>
      </rPr>
      <t> </t>
    </r>
  </si>
  <si>
    <r>
      <t> </t>
    </r>
    <r>
      <rPr>
        <sz val="9"/>
        <color theme="1"/>
        <rFont val="Aller Light"/>
      </rPr>
      <t>Índice de Gestión y Coordinación.</t>
    </r>
  </si>
  <si>
    <r>
      <t>Inscripciones, bitácora de asistentes, Bitácoras de Afluencia de usuarios, Consulta en medios electrónicos (INEGI)</t>
    </r>
    <r>
      <rPr>
        <sz val="9"/>
        <color rgb="FF000000"/>
        <rFont val="Aller Light"/>
      </rPr>
      <t> </t>
    </r>
  </si>
  <si>
    <t>Monto del presupuesto modificado</t>
  </si>
  <si>
    <t>1.- Resumen clínico o contra referencia médica (No mayor a un mes de vigencia).
2.- Estudios de laboratorio BH, QS(6) y EGO ( No mayor a un mes de vigencia).
3.- Carnet de consultas y/o cartilla de vacunación.
4.- Recetas vigentes (medicamentos que toma actualmente).
5.- Valoración neurológica.
6.- Identificación oficial.
7.- Comprobante de domicilio.
8.- Acta de nacimiento.
9.-CURP.
11.- Comprobante de ingresos. 
1.-3 Fotografías tamaño infantil.
12.- Una lista de 3 familiares o amigos que deben brindar los siguientes datos: Nombre completo, parentesco, domicilio, teléfono particular, celular y laboral.</t>
  </si>
  <si>
    <t>Salvador Alegre Alvarez</t>
  </si>
  <si>
    <t>Fortalecer las acciones de prevencion contra el sedentarismo y la delincuencia en el Municipio de Morelia</t>
  </si>
  <si>
    <t>Contribuir al desarrollo integral de las personas, asi como elevar el nivel de vida social y cultural de los habitantes del Municipio de Morelia a través de la activación física y deportiva</t>
  </si>
  <si>
    <t> $18,621,094</t>
  </si>
  <si>
    <t>Acercamiento directo en las instalaciones para presentar la incorformidad sobre algun proceso</t>
  </si>
  <si>
    <t>Enero-Octubre</t>
  </si>
  <si>
    <t> Porcentaje de la población del Municipio que realiza actividad fisica, deportiva o recreativa.</t>
  </si>
  <si>
    <r>
      <t> Eficacia</t>
    </r>
    <r>
      <rPr>
        <sz val="8"/>
        <color rgb="FF000000"/>
        <rFont val="Aller Light"/>
        <family val="2"/>
      </rPr>
      <t> </t>
    </r>
  </si>
  <si>
    <r>
      <t>Anual</t>
    </r>
    <r>
      <rPr>
        <sz val="8"/>
        <color rgb="FF000000"/>
        <rFont val="Aller Light"/>
        <family val="2"/>
      </rPr>
      <t> </t>
    </r>
  </si>
  <si>
    <t>Reporte de afluencia de usuarios en unidades deportivas, informes tecnicos de eventos, reportes de usarios inscritos e academias de natacion , reporte de INEGI</t>
  </si>
  <si>
    <r>
      <t>Propósito 01</t>
    </r>
    <r>
      <rPr>
        <sz val="8"/>
        <color rgb="FF000000"/>
        <rFont val="Aller Light"/>
        <family val="2"/>
      </rPr>
      <t> </t>
    </r>
  </si>
  <si>
    <r>
      <t> </t>
    </r>
    <r>
      <rPr>
        <sz val="8"/>
        <color theme="1"/>
        <rFont val="Aller Light"/>
        <family val="2"/>
      </rPr>
      <t>Índice de Gestión y Coordinación.</t>
    </r>
  </si>
  <si>
    <t>Informes técnicos de la direccion General</t>
  </si>
  <si>
    <t>Enero-Septiembre</t>
  </si>
  <si>
    <t>Indice de convenios ejecutados</t>
  </si>
  <si>
    <t>Informes tecnicos de eventos, calendario anual de eventos</t>
  </si>
  <si>
    <t>Informes tecnicos de eventos, reporte INEGI</t>
  </si>
  <si>
    <t>Indice de usuarios atendidos</t>
  </si>
  <si>
    <t>Reporte de usuarios inscritos en academias de natacion</t>
  </si>
  <si>
    <t>Porcentaje de proyectos de rehabilitacion de infraestructura deportiva ejecutados</t>
  </si>
  <si>
    <t>(Proyectos de rehabilitacion de infraestructura presentados para aprobacion/proyectos de infraestructura gestionados)*100</t>
  </si>
  <si>
    <t>Informe de proyectos de rehabilitacion, de Infraestructura deportiva ejecutados</t>
  </si>
  <si>
    <t>Indice de alcance en redes sociales</t>
  </si>
  <si>
    <t>[(numero de eventos publicitados en 2017/ numero de eventos publicitados en 2016)]-1*100</t>
  </si>
  <si>
    <t>En actualización</t>
  </si>
  <si>
    <t>Fecha de inicio  (día/mes/año)</t>
  </si>
  <si>
    <t>Fecha de termino  (día/mes/año)</t>
  </si>
  <si>
    <t>(Acciones en materia de promoción y prevención de enfermedades aplicadas/Total de acciones en materia de
promoción y prevención de enfermedades a ejecutar en el
2017)+(Atenciones de servicios médicos integrales en zonas sin cobertura de servicios de salud/Total de atenciones de servicios médicos integrales en zonas sin
cobertura de servicios de salud a ejecutar en el 2017) *100</t>
  </si>
  <si>
    <t>0.50*(Acciones en materia de salubridad
ejecutadas/Total de acciones en materia de salubridad a ejecutar en el 2016)+0.50*(Acciones en materia de
prevención aplicadas/Total de acciones en materia de prevención a ejecutar en el 2016))*100</t>
  </si>
  <si>
    <t>((Beneficiarios con atención médica integral+Beneficiarios de orientación en la promoción a la salud)/Total de la
población en pobreza multidimensional) * 100</t>
  </si>
  <si>
    <t xml:space="preserve">Trasferenferencias para Cabalgata de los Reyes Magos, para </t>
  </si>
  <si>
    <t>No cuantificable depende de cada caso y de la situación de cada usuario</t>
  </si>
  <si>
    <t>A Diciembre 2017</t>
  </si>
  <si>
    <t>Centro de Atención a Menores y Adolescentes en Riesgo, Lic. Miriam Rocio Llanderal Alvarez</t>
  </si>
  <si>
    <t>Niñas, niñoas y Adolescentes</t>
  </si>
  <si>
    <t>I. Recibir las peticiones y solicitudes de personas o  asociaciones del SMDIF MORELIA, a través de la
 ventanilla única, misma que se regirá por lo establecido en el Manual;
 II. Proporcionar ayuda técnica y organizada en materia  asistencial a las personas vulnerables del Municipio  y beneficiarios del SMDIF MORELIA;
 III. Realizar los estudios socioeconómicos y las visitas  domiciliaras necesarias a los beneficiarios que les  sean canalizados, con la finalidad de verificar si son candidatos para recibir el apoyo solicitado...... REGLAMENTO INTERIOR SMDIF At.82</t>
  </si>
  <si>
    <t>I. Acciones para desalentar  el trabajo infantil;
 III. Realizar recorridos a fin de captar, apoyar y canalizar a las niñas, niños y adolescentes que se encuentren en Riesgo;
 IV. Proporcionar asistencia social y psicológica
 V. Otorgar Becas Municipales a niñas, niños y adolescentes, así como promocionar y difundir la Beca Padrino. (Reglamento Interior SMDIF)</t>
  </si>
  <si>
    <t>I. Aplicar la focalización como herramienta que  permita seleccionar a los beneficiarios de atención
 prioritaria;
 II. Impulsar y difundir una mejor cultura de alimentación  para la población michoacana, a través de dos  vertientes operativas: educación y comunicación;
 III. Establecer los mecanismos de control en el registro  de beneficiarios a efecto de potenciar recursos; y,
IV. Promover elementos formativos con una visión de  participación familiar y comunitaria. Reglas de Operación del Programa.P E R I O D I C O O F I C I A L  DEL GOBIERNO CONSTITUCIONAL DEL ESTADO
 DE MICHOACAN DE OCAMPO 27 ABRIL 2011 TOMO CLI No.57</t>
  </si>
  <si>
    <t>I. Fortalecer la dieta de niñas y niños en edad preescolar  y primaria que habitan principalmente en municipios  con alta y muy alta marginación;
 II. Contribuir al mejoramiento de las condiciones de salud;
 III. Contribuir al aprovechamiento escolar y disminuir el  ausentismo; y,
 IV. Fomentar acciones específicas que incidan en la  mejora de los hábitos alimenticios. Reglas de Operación del Programa. P E R I O D I C O O F I C I A L  DEL GOBIERNO CONSTITUCIONAL DEL ESTADO
 DE MICHOACAN DE OCAMPO 27 ABRIL 2011 TOMO CLI No.57</t>
  </si>
  <si>
    <t>I. Otorgar un espacio donde se brinden raciones alimenticias calientes;
II. Fomentar la orientación alimentaria y el mejoramiento de los hábitos alimenticios de la comunidad y/o sus participantes;
III. Desarrollar espacios sociales que faciliten la formación, participación y organización comunitaria; y,
IV. Desarrollar planes y proyectos de trabajo comunitarios, con visión integral de desarrollo local sustentable, considerando estrategias de prevención, atención y previsión de corto, mediano y largo plazo en los ejes de atención relativos a la alimentación y fortalecimiento de la economía y mejoramiento de la comunidad. Reglas de Operación del Programa. P E R I O D I C O O F I C I A L DEL GOBIERNO CONSTITUCIONAL DEL ESTADO DE MICHOACAN DE OCAMPO 27 ABRIL 2011 TOMO CLI No.57</t>
  </si>
  <si>
    <t>La población que por sus condiciones de desigualdad social sean sujetos de apoyo: a) Niñas y niños; b) Mujeres embarazadas;
c) Hombres;
d) Adultos mayores;
e) Personas con capacidades diferentes;
f) Jornaleros agrícolas migrantes; y,
g) Indígenas.</t>
  </si>
  <si>
    <t>5774 Apoyos entregados a 5659 personas.</t>
  </si>
  <si>
    <t>Proyecto Integral Down,  Cadne,  Solo Por Hoy ,  Asilo Del Divino Redentor,  Cristo Abandonado,  Patronato De Nuestra Señora De Guadalupe,  Amanc,  Patronato Del Hospital Infantil,  Cruz Roja.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</si>
</sst>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8" formatCode="&quot;$&quot;#,##0.00;[Red]\-&quot;$&quot;#,##0.00"/>
    <numFmt numFmtId="44" formatCode="_-&quot;$&quot;* #,##0.00_-;\-&quot;$&quot;* #,##0.00_-;_-&quot;$&quot;* &quot;-&quot;??_-;_-@_-"/>
    <numFmt numFmtId="164" formatCode="dd/mm/yyyy;@"/>
    <numFmt numFmtId="165" formatCode="&quot;$&quot;#,##0.00"/>
  </numFmts>
  <fonts count="15" x14ac:knownFonts="1">
    <font>
      <sz val="11"/>
      <color theme="1"/>
      <name val="Calibri"/>
      <family val="2"/>
      <scheme val="minor"/>
    </font>
    <font>
      <sz val="8"/>
      <color theme="1"/>
      <name val="Aller Light"/>
      <family val="2"/>
    </font>
    <font>
      <u/>
      <sz val="11"/>
      <color theme="10"/>
      <name val="Calibri"/>
      <family val="2"/>
      <scheme val="minor"/>
    </font>
    <font>
      <sz val="11"/>
      <color theme="1"/>
      <name val="Calibri"/>
      <family val="2"/>
      <scheme val="minor"/>
    </font>
    <font>
      <b/>
      <sz val="22"/>
      <color theme="1"/>
      <name val="Aller Light"/>
    </font>
    <font>
      <sz val="9"/>
      <color rgb="FFFFFFFF"/>
      <name val="Aller Light"/>
    </font>
    <font>
      <sz val="9"/>
      <color theme="1"/>
      <name val="Aller Light"/>
    </font>
    <font>
      <sz val="9"/>
      <color theme="0"/>
      <name val="Aller Light"/>
    </font>
    <font>
      <b/>
      <sz val="9"/>
      <color theme="1"/>
      <name val="Aller Light"/>
    </font>
    <font>
      <sz val="9"/>
      <color rgb="FF000000"/>
      <name val="Aller Light"/>
    </font>
    <font>
      <u/>
      <sz val="9"/>
      <color theme="10"/>
      <name val="Aller Light"/>
    </font>
    <font>
      <b/>
      <sz val="9"/>
      <color rgb="FF000000"/>
      <name val="Aller Light"/>
    </font>
    <font>
      <sz val="9"/>
      <name val="Aller Light"/>
    </font>
    <font>
      <b/>
      <sz val="22"/>
      <color rgb="FF000000"/>
      <name val="Aller Light"/>
    </font>
    <font>
      <sz val="8"/>
      <color rgb="FF000000"/>
      <name val="Aller Light"/>
      <family val="2"/>
    </font>
  </fonts>
  <fills count="5">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theme="0"/>
        <bgColor rgb="FFFFFFFF"/>
      </patternFill>
    </fill>
  </fills>
  <borders count="66">
    <border>
      <left/>
      <right/>
      <top/>
      <bottom/>
      <diagonal/>
    </border>
    <border>
      <left style="thick">
        <color theme="0"/>
      </left>
      <right/>
      <top/>
      <bottom style="medium">
        <color rgb="FFFFFFFF"/>
      </bottom>
      <diagonal/>
    </border>
    <border>
      <left style="thick">
        <color theme="0"/>
      </left>
      <right/>
      <top style="medium">
        <color rgb="FFFFFFFF"/>
      </top>
      <bottom style="thick">
        <color theme="0"/>
      </bottom>
      <diagonal/>
    </border>
    <border>
      <left/>
      <right/>
      <top style="medium">
        <color rgb="FFFFFFFF"/>
      </top>
      <bottom style="thick">
        <color theme="0"/>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top style="medium">
        <color rgb="FFFFFFFF"/>
      </top>
      <bottom style="thick">
        <color theme="0"/>
      </bottom>
      <diagonal/>
    </border>
    <border>
      <left/>
      <right style="medium">
        <color rgb="FFFFFFFF"/>
      </right>
      <top style="medium">
        <color rgb="FFFFFFFF"/>
      </top>
      <bottom style="thick">
        <color theme="0"/>
      </bottom>
      <diagonal/>
    </border>
    <border>
      <left style="medium">
        <color rgb="FFFFFFFF"/>
      </left>
      <right style="medium">
        <color rgb="FFFFFFFF"/>
      </right>
      <top style="medium">
        <color rgb="FFFFFFFF"/>
      </top>
      <bottom/>
      <diagonal/>
    </border>
    <border>
      <left style="medium">
        <color rgb="FFFFFFFF"/>
      </left>
      <right style="medium">
        <color rgb="FFFFFFFF"/>
      </right>
      <top style="thick">
        <color theme="0"/>
      </top>
      <bottom/>
      <diagonal/>
    </border>
    <border>
      <left/>
      <right style="thick">
        <color theme="0"/>
      </right>
      <top/>
      <bottom/>
      <diagonal/>
    </border>
    <border>
      <left/>
      <right style="thick">
        <color theme="0"/>
      </right>
      <top/>
      <bottom style="medium">
        <color rgb="FFFFFFFF"/>
      </bottom>
      <diagonal/>
    </border>
    <border>
      <left/>
      <right style="medium">
        <color rgb="FFFFFFFF"/>
      </right>
      <top/>
      <bottom style="medium">
        <color rgb="FFFFFFFF"/>
      </bottom>
      <diagonal/>
    </border>
    <border>
      <left style="medium">
        <color rgb="FFFFFFFF"/>
      </left>
      <right/>
      <top style="thick">
        <color theme="0"/>
      </top>
      <bottom/>
      <diagonal/>
    </border>
    <border>
      <left style="medium">
        <color rgb="FFFFFFFF"/>
      </left>
      <right style="medium">
        <color rgb="FFFFFFFF"/>
      </right>
      <top/>
      <bottom/>
      <diagonal/>
    </border>
    <border>
      <left/>
      <right style="thick">
        <color theme="0"/>
      </right>
      <top/>
      <bottom style="thin">
        <color indexed="64"/>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thin">
        <color indexed="64"/>
      </bottom>
      <diagonal/>
    </border>
    <border>
      <left style="medium">
        <color rgb="FFFFFFFF"/>
      </left>
      <right style="medium">
        <color rgb="FFFFFFFF"/>
      </right>
      <top/>
      <bottom style="medium">
        <color rgb="FFFFFFFF"/>
      </bottom>
      <diagonal/>
    </border>
    <border>
      <left style="medium">
        <color rgb="FFFFFFFF"/>
      </left>
      <right/>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diagonal/>
    </border>
    <border>
      <left style="thick">
        <color rgb="FF7030A0"/>
      </left>
      <right/>
      <top/>
      <bottom style="thick">
        <color rgb="FF7030A0"/>
      </bottom>
      <diagonal/>
    </border>
    <border>
      <left/>
      <right/>
      <top/>
      <bottom style="thick">
        <color rgb="FF7030A0"/>
      </bottom>
      <diagonal/>
    </border>
    <border>
      <left/>
      <right style="thick">
        <color theme="0"/>
      </right>
      <top/>
      <bottom style="thick">
        <color rgb="FF7030A0"/>
      </bottom>
      <diagonal/>
    </border>
    <border>
      <left style="thick">
        <color theme="0"/>
      </left>
      <right/>
      <top/>
      <bottom style="thick">
        <color rgb="FF7030A0"/>
      </bottom>
      <diagonal/>
    </border>
    <border>
      <left style="thick">
        <color rgb="FF7030A0"/>
      </left>
      <right/>
      <top/>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style="thin">
        <color indexed="64"/>
      </right>
      <top style="thin">
        <color indexed="64"/>
      </top>
      <bottom style="thin">
        <color indexed="64"/>
      </bottom>
      <diagonal/>
    </border>
    <border>
      <left style="medium">
        <color rgb="FFFFFFFF"/>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indexed="64"/>
      </left>
      <right/>
      <top/>
      <bottom/>
      <diagonal/>
    </border>
    <border>
      <left style="thin">
        <color theme="1"/>
      </left>
      <right style="thin">
        <color indexed="64"/>
      </right>
      <top/>
      <bottom style="thin">
        <color indexed="64"/>
      </bottom>
      <diagonal/>
    </border>
    <border>
      <left style="thin">
        <color theme="1"/>
      </left>
      <right style="thin">
        <color theme="1"/>
      </right>
      <top style="thin">
        <color theme="1"/>
      </top>
      <bottom/>
      <diagonal/>
    </border>
    <border>
      <left style="thin">
        <color theme="1"/>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medium">
        <color rgb="FFFFFFFF"/>
      </left>
      <right/>
      <top/>
      <bottom style="thick">
        <color theme="0"/>
      </bottom>
      <diagonal/>
    </border>
    <border>
      <left style="medium">
        <color rgb="FFFFFFFF"/>
      </left>
      <right/>
      <top/>
      <bottom style="thin">
        <color indexed="64"/>
      </bottom>
      <diagonal/>
    </border>
    <border>
      <left/>
      <right style="medium">
        <color rgb="FF7030A0"/>
      </right>
      <top style="thick">
        <color rgb="FF7030A0"/>
      </top>
      <bottom style="thick">
        <color rgb="FF7030A0"/>
      </bottom>
      <diagonal/>
    </border>
    <border>
      <left style="thick">
        <color theme="0"/>
      </left>
      <right/>
      <top/>
      <bottom style="thick">
        <color theme="0"/>
      </bottom>
      <diagonal/>
    </border>
    <border>
      <left/>
      <right/>
      <top/>
      <bottom style="thin">
        <color indexed="64"/>
      </bottom>
      <diagonal/>
    </border>
    <border>
      <left style="thin">
        <color theme="1"/>
      </left>
      <right style="thin">
        <color theme="1"/>
      </right>
      <top/>
      <bottom style="thin">
        <color theme="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ck">
        <color rgb="FF7030A0"/>
      </left>
      <right/>
      <top style="thick">
        <color rgb="FF7030A0"/>
      </top>
      <bottom style="medium">
        <color rgb="FFFFFFFF"/>
      </bottom>
      <diagonal/>
    </border>
    <border>
      <left/>
      <right style="thick">
        <color rgb="FF7030A0"/>
      </right>
      <top style="thick">
        <color rgb="FF7030A0"/>
      </top>
      <bottom style="medium">
        <color rgb="FFFFFFFF"/>
      </bottom>
      <diagonal/>
    </border>
    <border>
      <left style="thick">
        <color rgb="FF7030A0"/>
      </left>
      <right style="thick">
        <color rgb="FF7030A0"/>
      </right>
      <top style="thick">
        <color rgb="FF7030A0"/>
      </top>
      <bottom style="thin">
        <color indexed="64"/>
      </bottom>
      <diagonal/>
    </border>
    <border>
      <left style="thick">
        <color rgb="FF7030A0"/>
      </left>
      <right style="thin">
        <color indexed="64"/>
      </right>
      <top style="thick">
        <color rgb="FF7030A0"/>
      </top>
      <bottom style="thin">
        <color indexed="64"/>
      </bottom>
      <diagonal/>
    </border>
    <border>
      <left style="thin">
        <color indexed="64"/>
      </left>
      <right style="thick">
        <color rgb="FF7030A0"/>
      </right>
      <top style="thick">
        <color rgb="FF7030A0"/>
      </top>
      <bottom style="thin">
        <color indexed="64"/>
      </bottom>
      <diagonal/>
    </border>
  </borders>
  <cellStyleXfs count="3">
    <xf numFmtId="0" fontId="0" fillId="0" borderId="0"/>
    <xf numFmtId="0" fontId="2" fillId="0" borderId="0" applyNumberFormat="0" applyFill="0" applyBorder="0" applyAlignment="0" applyProtection="0"/>
    <xf numFmtId="44" fontId="3" fillId="0" borderId="0" applyFont="0" applyFill="0" applyBorder="0" applyAlignment="0" applyProtection="0"/>
  </cellStyleXfs>
  <cellXfs count="195">
    <xf numFmtId="0" fontId="0" fillId="0" borderId="0" xfId="0"/>
    <xf numFmtId="0" fontId="6" fillId="0" borderId="0" xfId="0" applyFont="1"/>
    <xf numFmtId="0" fontId="7" fillId="0" borderId="0" xfId="0" applyFont="1" applyFill="1" applyBorder="1" applyAlignment="1">
      <alignment horizontal="center"/>
    </xf>
    <xf numFmtId="0" fontId="6" fillId="0" borderId="0" xfId="0" applyFont="1" applyFill="1" applyBorder="1" applyAlignment="1">
      <alignment horizontal="center"/>
    </xf>
    <xf numFmtId="0" fontId="8" fillId="0" borderId="63" xfId="0" applyFont="1" applyBorder="1" applyAlignment="1">
      <alignment horizontal="center" vertical="center" wrapText="1"/>
    </xf>
    <xf numFmtId="0" fontId="8" fillId="0" borderId="0"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9" fillId="0" borderId="22" xfId="0" applyFont="1" applyBorder="1" applyAlignment="1">
      <alignment horizontal="center" vertical="center" wrapText="1"/>
    </xf>
    <xf numFmtId="0" fontId="10" fillId="0" borderId="22" xfId="1" applyFont="1" applyFill="1" applyBorder="1" applyAlignment="1">
      <alignment horizontal="center" vertical="center" wrapText="1"/>
    </xf>
    <xf numFmtId="14" fontId="6" fillId="0" borderId="22" xfId="0" applyNumberFormat="1" applyFont="1" applyFill="1" applyBorder="1" applyAlignment="1">
      <alignment horizontal="center" vertical="center" wrapText="1"/>
    </xf>
    <xf numFmtId="44" fontId="6" fillId="0" borderId="22" xfId="2" applyFont="1" applyFill="1" applyBorder="1" applyAlignment="1">
      <alignment horizontal="center" vertical="center" wrapText="1"/>
    </xf>
    <xf numFmtId="0" fontId="6" fillId="0" borderId="23" xfId="0" applyFont="1" applyFill="1" applyBorder="1" applyAlignment="1">
      <alignment horizontal="center" vertical="center" wrapText="1"/>
    </xf>
    <xf numFmtId="0" fontId="10" fillId="0" borderId="23" xfId="1"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4" fontId="6" fillId="0" borderId="22" xfId="0" applyNumberFormat="1" applyFont="1" applyFill="1" applyBorder="1" applyAlignment="1">
      <alignment horizontal="center" vertical="center" wrapText="1"/>
    </xf>
    <xf numFmtId="0" fontId="6" fillId="0" borderId="39" xfId="0" applyFont="1" applyFill="1" applyBorder="1" applyAlignment="1">
      <alignment horizontal="center" vertical="center" wrapText="1"/>
    </xf>
    <xf numFmtId="0" fontId="10" fillId="0" borderId="39" xfId="1" applyFont="1" applyFill="1" applyBorder="1" applyAlignment="1">
      <alignment horizontal="center" vertical="center" wrapText="1"/>
    </xf>
    <xf numFmtId="14" fontId="6" fillId="0" borderId="39" xfId="0" applyNumberFormat="1"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2" xfId="0" applyFont="1" applyFill="1" applyBorder="1" applyAlignment="1">
      <alignment horizontal="center" vertical="center" wrapText="1"/>
    </xf>
    <xf numFmtId="4" fontId="6" fillId="0" borderId="39" xfId="0" applyNumberFormat="1" applyFont="1" applyFill="1" applyBorder="1" applyAlignment="1">
      <alignment horizontal="center" vertical="center" wrapText="1"/>
    </xf>
    <xf numFmtId="44" fontId="6" fillId="0" borderId="39" xfId="2" applyFont="1" applyFill="1" applyBorder="1" applyAlignment="1">
      <alignment horizontal="center" vertical="center" wrapText="1"/>
    </xf>
    <xf numFmtId="0" fontId="10" fillId="0" borderId="42" xfId="1" applyFont="1" applyFill="1" applyBorder="1" applyAlignment="1">
      <alignment horizontal="center" vertical="center" wrapText="1"/>
    </xf>
    <xf numFmtId="0" fontId="6" fillId="0" borderId="47" xfId="0" applyFont="1" applyFill="1" applyBorder="1" applyAlignment="1">
      <alignment horizontal="center" vertical="center" wrapText="1"/>
    </xf>
    <xf numFmtId="0" fontId="9" fillId="0" borderId="22"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pplyBorder="1" applyAlignment="1">
      <alignment horizontal="left" vertical="center"/>
    </xf>
    <xf numFmtId="0" fontId="9" fillId="0" borderId="0" xfId="0" applyFont="1" applyBorder="1" applyAlignment="1">
      <alignment horizontal="center" vertical="center"/>
    </xf>
    <xf numFmtId="0" fontId="11" fillId="0" borderId="22" xfId="0" applyFont="1" applyBorder="1" applyAlignment="1">
      <alignment horizontal="center" vertical="center" wrapText="1"/>
    </xf>
    <xf numFmtId="0" fontId="6" fillId="0" borderId="0" xfId="0" applyFont="1" applyFill="1" applyBorder="1" applyAlignment="1">
      <alignment horizontal="center" vertical="center" wrapText="1"/>
    </xf>
    <xf numFmtId="0" fontId="10" fillId="0" borderId="0" xfId="1" applyFont="1" applyFill="1" applyBorder="1" applyAlignment="1">
      <alignment horizontal="center" vertical="center" wrapText="1"/>
    </xf>
    <xf numFmtId="4" fontId="6" fillId="0" borderId="0" xfId="0" applyNumberFormat="1" applyFont="1" applyFill="1" applyBorder="1" applyAlignment="1">
      <alignment horizontal="center" vertical="center" wrapText="1"/>
    </xf>
    <xf numFmtId="0" fontId="6" fillId="0" borderId="0" xfId="0" applyFont="1" applyBorder="1" applyAlignment="1">
      <alignment vertical="center" wrapText="1"/>
    </xf>
    <xf numFmtId="0" fontId="8" fillId="0" borderId="28" xfId="0" applyFont="1" applyBorder="1" applyAlignment="1">
      <alignment horizontal="center"/>
    </xf>
    <xf numFmtId="0" fontId="5" fillId="2" borderId="9"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6" fillId="0" borderId="57" xfId="0" applyFont="1" applyBorder="1" applyAlignment="1">
      <alignment horizontal="center" vertical="center" wrapText="1"/>
    </xf>
    <xf numFmtId="0" fontId="9" fillId="0" borderId="57" xfId="0" applyFont="1" applyBorder="1" applyAlignment="1">
      <alignment horizontal="center" vertical="center" wrapText="1"/>
    </xf>
    <xf numFmtId="0" fontId="10" fillId="0" borderId="57" xfId="1" applyFont="1" applyBorder="1" applyAlignment="1">
      <alignment horizontal="center" vertical="center" wrapText="1"/>
    </xf>
    <xf numFmtId="0" fontId="9" fillId="0" borderId="25" xfId="0" applyFont="1" applyBorder="1" applyAlignment="1">
      <alignment horizontal="center" vertical="center" wrapText="1"/>
    </xf>
    <xf numFmtId="0" fontId="10" fillId="0" borderId="25" xfId="1" applyFont="1" applyBorder="1" applyAlignment="1">
      <alignment horizontal="center" vertical="center" wrapText="1"/>
    </xf>
    <xf numFmtId="0" fontId="9" fillId="0" borderId="25"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10" fillId="0" borderId="56" xfId="1" applyFont="1" applyFill="1" applyBorder="1" applyAlignment="1">
      <alignment horizontal="center" vertical="center" wrapText="1"/>
    </xf>
    <xf numFmtId="0" fontId="9" fillId="0" borderId="37" xfId="0" applyFont="1" applyFill="1" applyBorder="1" applyAlignment="1">
      <alignment horizontal="center" vertical="center" wrapText="1"/>
    </xf>
    <xf numFmtId="0" fontId="10" fillId="0" borderId="37" xfId="1"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25" xfId="0" applyFont="1" applyFill="1" applyBorder="1" applyAlignment="1">
      <alignment horizontal="center" vertical="center"/>
    </xf>
    <xf numFmtId="0" fontId="6" fillId="0" borderId="38" xfId="0" applyFont="1" applyFill="1" applyBorder="1" applyAlignment="1">
      <alignment horizontal="center" vertical="center"/>
    </xf>
    <xf numFmtId="0" fontId="9" fillId="0" borderId="39" xfId="0" applyFont="1" applyBorder="1" applyAlignment="1">
      <alignment horizontal="center" vertical="center" wrapText="1"/>
    </xf>
    <xf numFmtId="0" fontId="10" fillId="0" borderId="22" xfId="1" applyFont="1" applyBorder="1" applyAlignment="1">
      <alignment horizontal="center" vertical="center" wrapText="1"/>
    </xf>
    <xf numFmtId="0" fontId="9" fillId="0" borderId="22"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10" fillId="0" borderId="24" xfId="1"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6" fillId="0" borderId="22" xfId="0" applyFont="1" applyFill="1" applyBorder="1" applyAlignment="1">
      <alignment horizontal="center" vertical="center"/>
    </xf>
    <xf numFmtId="0" fontId="9" fillId="0" borderId="42" xfId="0" applyFont="1" applyFill="1" applyBorder="1" applyAlignment="1">
      <alignment horizontal="center" vertical="center" wrapText="1"/>
    </xf>
    <xf numFmtId="0" fontId="6" fillId="0" borderId="35" xfId="0" applyFont="1" applyFill="1" applyBorder="1" applyAlignment="1">
      <alignment horizontal="center" vertical="center"/>
    </xf>
    <xf numFmtId="0" fontId="6" fillId="0" borderId="23" xfId="0" applyFont="1" applyFill="1" applyBorder="1" applyAlignment="1">
      <alignment horizontal="center" vertical="center"/>
    </xf>
    <xf numFmtId="0" fontId="9" fillId="0" borderId="22" xfId="0" applyFont="1" applyBorder="1" applyAlignment="1">
      <alignment horizontal="center" vertical="center" wrapText="1"/>
    </xf>
    <xf numFmtId="0" fontId="6" fillId="0" borderId="45" xfId="0" applyFont="1" applyFill="1" applyBorder="1" applyAlignment="1">
      <alignment horizontal="center" vertical="center" wrapText="1"/>
    </xf>
    <xf numFmtId="0" fontId="10" fillId="0" borderId="39" xfId="1" applyFont="1" applyBorder="1" applyAlignment="1">
      <alignment horizontal="center" vertical="center" wrapText="1"/>
    </xf>
    <xf numFmtId="0" fontId="6" fillId="0" borderId="50"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10" fillId="0" borderId="47" xfId="1" applyFont="1" applyFill="1" applyBorder="1" applyAlignment="1">
      <alignment horizontal="center" vertical="center" wrapText="1"/>
    </xf>
    <xf numFmtId="0" fontId="6" fillId="0" borderId="39"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50" xfId="0" applyFont="1" applyFill="1" applyBorder="1" applyAlignment="1">
      <alignment horizontal="center" vertical="center"/>
    </xf>
    <xf numFmtId="8" fontId="6" fillId="0" borderId="57" xfId="0" applyNumberFormat="1" applyFont="1" applyBorder="1" applyAlignment="1">
      <alignment horizontal="center" vertical="center" wrapText="1"/>
    </xf>
    <xf numFmtId="8" fontId="9" fillId="0" borderId="22" xfId="0" applyNumberFormat="1" applyFont="1" applyFill="1" applyBorder="1" applyAlignment="1">
      <alignment horizontal="center" vertical="center" wrapText="1"/>
    </xf>
    <xf numFmtId="0" fontId="6" fillId="0" borderId="0" xfId="0" applyFont="1" applyFill="1" applyBorder="1"/>
    <xf numFmtId="0" fontId="6" fillId="0" borderId="22" xfId="0" applyFont="1" applyBorder="1" applyAlignment="1">
      <alignment horizontal="center" vertical="center" wrapText="1"/>
    </xf>
    <xf numFmtId="10" fontId="9" fillId="0" borderId="22" xfId="0" applyNumberFormat="1" applyFont="1" applyBorder="1" applyAlignment="1">
      <alignment horizontal="center" vertical="center" wrapText="1"/>
    </xf>
    <xf numFmtId="9" fontId="9" fillId="0" borderId="22" xfId="0" applyNumberFormat="1" applyFont="1" applyBorder="1" applyAlignment="1">
      <alignment horizontal="center" vertical="center" wrapText="1"/>
    </xf>
    <xf numFmtId="0" fontId="6" fillId="0" borderId="39" xfId="0" applyFont="1" applyBorder="1" applyAlignment="1">
      <alignment horizontal="center" vertical="center" wrapText="1"/>
    </xf>
    <xf numFmtId="9" fontId="9" fillId="0" borderId="39" xfId="0" applyNumberFormat="1" applyFont="1" applyBorder="1" applyAlignment="1">
      <alignment horizontal="center" vertical="center" wrapText="1"/>
    </xf>
    <xf numFmtId="0" fontId="9" fillId="0" borderId="24"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49"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49" xfId="0" applyFont="1" applyBorder="1" applyAlignment="1">
      <alignment horizontal="center" vertical="center" wrapText="1"/>
    </xf>
    <xf numFmtId="0" fontId="6" fillId="0" borderId="24" xfId="0" applyFont="1" applyBorder="1" applyAlignment="1">
      <alignment horizontal="center" vertical="center" wrapText="1"/>
    </xf>
    <xf numFmtId="10" fontId="9" fillId="0" borderId="24" xfId="0" applyNumberFormat="1" applyFont="1" applyBorder="1" applyAlignment="1">
      <alignment horizontal="center" vertical="center" wrapText="1"/>
    </xf>
    <xf numFmtId="0" fontId="9" fillId="0" borderId="0" xfId="0" applyFont="1" applyBorder="1" applyAlignment="1">
      <alignment vertical="center" wrapText="1"/>
    </xf>
    <xf numFmtId="0" fontId="6" fillId="0" borderId="0" xfId="0" applyFont="1" applyBorder="1"/>
    <xf numFmtId="0" fontId="6" fillId="0" borderId="0" xfId="0" applyFont="1" applyAlignment="1">
      <alignment horizontal="center"/>
    </xf>
    <xf numFmtId="0" fontId="6" fillId="0" borderId="31" xfId="0" applyFont="1" applyBorder="1"/>
    <xf numFmtId="0" fontId="14" fillId="3" borderId="22" xfId="0" applyFont="1" applyFill="1" applyBorder="1" applyAlignment="1">
      <alignment horizontal="center" vertical="center" wrapText="1"/>
    </xf>
    <xf numFmtId="0" fontId="10" fillId="3" borderId="39" xfId="1" applyFont="1" applyFill="1" applyBorder="1" applyAlignment="1">
      <alignment horizontal="center" vertical="center" wrapText="1"/>
    </xf>
    <xf numFmtId="14" fontId="14" fillId="3" borderId="22" xfId="0" applyNumberFormat="1" applyFont="1" applyFill="1" applyBorder="1" applyAlignment="1">
      <alignment horizontal="center" vertical="center" wrapText="1"/>
    </xf>
    <xf numFmtId="9" fontId="14" fillId="3" borderId="22" xfId="0" applyNumberFormat="1" applyFont="1" applyFill="1" applyBorder="1" applyAlignment="1">
      <alignment horizontal="center" vertical="center" wrapText="1"/>
    </xf>
    <xf numFmtId="0" fontId="14" fillId="3" borderId="39" xfId="0" applyFont="1" applyFill="1" applyBorder="1" applyAlignment="1">
      <alignment horizontal="center" vertical="center" wrapText="1"/>
    </xf>
    <xf numFmtId="6" fontId="14" fillId="3" borderId="22" xfId="0" applyNumberFormat="1" applyFont="1" applyFill="1" applyBorder="1" applyAlignment="1">
      <alignment horizontal="center" vertical="center" wrapText="1"/>
    </xf>
    <xf numFmtId="0" fontId="2" fillId="3" borderId="22" xfId="1" applyFill="1" applyBorder="1" applyAlignment="1">
      <alignment horizontal="center" vertical="center" wrapText="1"/>
    </xf>
    <xf numFmtId="0" fontId="1" fillId="3" borderId="22" xfId="0" applyFont="1" applyFill="1" applyBorder="1" applyAlignment="1">
      <alignment horizontal="center" vertical="center" wrapText="1"/>
    </xf>
    <xf numFmtId="10" fontId="14" fillId="3" borderId="22" xfId="0" applyNumberFormat="1" applyFont="1" applyFill="1" applyBorder="1" applyAlignment="1">
      <alignment horizontal="center" vertical="center" wrapText="1"/>
    </xf>
    <xf numFmtId="0" fontId="1" fillId="3" borderId="25"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3" fillId="0" borderId="0" xfId="0" applyFont="1" applyBorder="1" applyAlignment="1">
      <alignment vertical="center" wrapText="1"/>
    </xf>
    <xf numFmtId="0" fontId="6" fillId="3" borderId="57" xfId="0" applyFont="1" applyFill="1" applyBorder="1" applyAlignment="1">
      <alignment horizontal="center" vertical="center" wrapText="1"/>
    </xf>
    <xf numFmtId="0" fontId="10" fillId="4" borderId="57" xfId="1" applyFont="1" applyFill="1" applyBorder="1" applyAlignment="1">
      <alignment horizontal="center" vertical="center" wrapText="1"/>
    </xf>
    <xf numFmtId="165" fontId="6" fillId="3" borderId="57" xfId="0" applyNumberFormat="1" applyFont="1" applyFill="1" applyBorder="1" applyAlignment="1">
      <alignment horizontal="center" vertical="center" wrapText="1"/>
    </xf>
    <xf numFmtId="0" fontId="9" fillId="3" borderId="57" xfId="0" applyFont="1" applyFill="1" applyBorder="1" applyAlignment="1">
      <alignment horizontal="center" vertical="center" wrapText="1"/>
    </xf>
    <xf numFmtId="10" fontId="6" fillId="3" borderId="57" xfId="0" applyNumberFormat="1" applyFont="1" applyFill="1" applyBorder="1" applyAlignment="1">
      <alignment horizontal="center" vertical="center" wrapText="1"/>
    </xf>
    <xf numFmtId="164" fontId="6" fillId="0" borderId="32" xfId="0" applyNumberFormat="1" applyFont="1" applyBorder="1" applyAlignment="1">
      <alignment horizontal="center" vertical="center"/>
    </xf>
    <xf numFmtId="164" fontId="6" fillId="0" borderId="33" xfId="0" applyNumberFormat="1"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53" xfId="0" applyFont="1" applyBorder="1" applyAlignment="1">
      <alignment horizontal="center" vertical="center" wrapText="1"/>
    </xf>
    <xf numFmtId="0" fontId="5" fillId="2" borderId="28" xfId="0" applyFont="1" applyFill="1" applyBorder="1" applyAlignment="1">
      <alignment horizontal="center" vertical="center" wrapText="1"/>
    </xf>
    <xf numFmtId="164" fontId="6" fillId="0" borderId="34" xfId="0" applyNumberFormat="1" applyFont="1" applyBorder="1" applyAlignment="1">
      <alignment horizontal="center" vertical="center"/>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9" fillId="0" borderId="23" xfId="0" applyFont="1" applyBorder="1" applyAlignment="1">
      <alignment horizontal="center" vertical="center"/>
    </xf>
    <xf numFmtId="0" fontId="9" fillId="0" borderId="40" xfId="0" applyFont="1" applyBorder="1" applyAlignment="1">
      <alignment horizontal="center" vertical="center"/>
    </xf>
    <xf numFmtId="0" fontId="9" fillId="0" borderId="35" xfId="0" applyFont="1" applyBorder="1" applyAlignment="1">
      <alignment horizontal="center" vertical="center"/>
    </xf>
    <xf numFmtId="0" fontId="11" fillId="0" borderId="61" xfId="0" applyFont="1" applyBorder="1" applyAlignment="1">
      <alignment horizontal="center" vertical="center" wrapText="1"/>
    </xf>
    <xf numFmtId="0" fontId="11" fillId="0" borderId="62" xfId="0" applyFont="1" applyBorder="1" applyAlignment="1">
      <alignment horizontal="center" vertical="center" wrapText="1"/>
    </xf>
    <xf numFmtId="0" fontId="5" fillId="2" borderId="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4" fillId="0" borderId="0" xfId="0" applyFont="1" applyAlignment="1">
      <alignment horizontal="center" vertical="center"/>
    </xf>
    <xf numFmtId="0" fontId="6" fillId="0" borderId="0" xfId="0" applyFont="1" applyFill="1" applyBorder="1" applyAlignment="1">
      <alignment horizontal="center"/>
    </xf>
    <xf numFmtId="0" fontId="8" fillId="0" borderId="32" xfId="0" applyFont="1" applyBorder="1" applyAlignment="1">
      <alignment horizontal="center"/>
    </xf>
    <xf numFmtId="0" fontId="8" fillId="0" borderId="34" xfId="0" applyFont="1" applyBorder="1" applyAlignment="1">
      <alignment horizontal="center"/>
    </xf>
    <xf numFmtId="0" fontId="5" fillId="2" borderId="11"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9" fillId="0" borderId="22" xfId="0" applyFont="1" applyBorder="1" applyAlignment="1">
      <alignment horizontal="center" vertical="center" wrapText="1"/>
    </xf>
    <xf numFmtId="0" fontId="10" fillId="0" borderId="22" xfId="1" applyFont="1" applyFill="1" applyBorder="1" applyAlignment="1">
      <alignment horizontal="center" vertical="center" wrapText="1"/>
    </xf>
    <xf numFmtId="0" fontId="10" fillId="0" borderId="39" xfId="1" applyFont="1" applyFill="1" applyBorder="1" applyAlignment="1">
      <alignment horizontal="center" vertical="center" wrapText="1"/>
    </xf>
    <xf numFmtId="0" fontId="9" fillId="0" borderId="39" xfId="0" applyFont="1" applyBorder="1" applyAlignment="1">
      <alignment horizontal="center" vertical="center" wrapText="1"/>
    </xf>
    <xf numFmtId="0" fontId="9" fillId="0" borderId="22" xfId="0" applyFont="1" applyBorder="1" applyAlignment="1">
      <alignment horizontal="left" vertical="center"/>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22"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10" fillId="0" borderId="25" xfId="1" applyFont="1" applyFill="1" applyBorder="1" applyAlignment="1">
      <alignment horizontal="center" vertical="center" wrapText="1"/>
    </xf>
    <xf numFmtId="0" fontId="6" fillId="3" borderId="58" xfId="0" applyFont="1" applyFill="1" applyBorder="1" applyAlignment="1">
      <alignment horizontal="center" vertical="center" wrapText="1"/>
    </xf>
    <xf numFmtId="0" fontId="12" fillId="3" borderId="59" xfId="0" applyFont="1" applyFill="1" applyBorder="1"/>
    <xf numFmtId="0" fontId="12" fillId="3" borderId="60" xfId="0" applyFont="1" applyFill="1" applyBorder="1"/>
    <xf numFmtId="10" fontId="6" fillId="3" borderId="58" xfId="0" applyNumberFormat="1" applyFont="1" applyFill="1" applyBorder="1" applyAlignment="1">
      <alignment horizontal="center" vertical="center" wrapText="1"/>
    </xf>
    <xf numFmtId="0" fontId="6" fillId="0" borderId="58" xfId="0" applyFont="1" applyBorder="1" applyAlignment="1">
      <alignment horizontal="center" vertical="center" wrapText="1"/>
    </xf>
    <xf numFmtId="0" fontId="12" fillId="0" borderId="59" xfId="0" applyFont="1" applyBorder="1"/>
    <xf numFmtId="0" fontId="12" fillId="0" borderId="60" xfId="0" applyFont="1" applyBorder="1"/>
    <xf numFmtId="0" fontId="6" fillId="0" borderId="22"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65" xfId="0" applyFont="1" applyBorder="1" applyAlignment="1">
      <alignment horizontal="center" vertical="center" wrapText="1"/>
    </xf>
    <xf numFmtId="0" fontId="5" fillId="2" borderId="51"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52"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13" fillId="0" borderId="0" xfId="0" applyFont="1" applyBorder="1" applyAlignment="1">
      <alignment horizontal="center" vertical="center" wrapText="1"/>
    </xf>
    <xf numFmtId="0" fontId="5" fillId="2" borderId="0" xfId="0" applyFont="1" applyFill="1" applyBorder="1" applyAlignment="1">
      <alignment horizontal="center" vertical="center" wrapText="1"/>
    </xf>
    <xf numFmtId="0" fontId="7" fillId="2" borderId="0" xfId="0" applyFont="1" applyFill="1" applyBorder="1" applyAlignment="1">
      <alignment horizontal="center"/>
    </xf>
    <xf numFmtId="0" fontId="6" fillId="0" borderId="22" xfId="0" applyFont="1" applyBorder="1" applyAlignment="1">
      <alignment horizontal="center"/>
    </xf>
    <xf numFmtId="0" fontId="5" fillId="2" borderId="16" xfId="0" applyFont="1" applyFill="1" applyBorder="1" applyAlignment="1">
      <alignment horizontal="center" vertical="center" wrapText="1"/>
    </xf>
    <xf numFmtId="0" fontId="5" fillId="2" borderId="2" xfId="0" applyFont="1" applyFill="1" applyBorder="1" applyAlignment="1">
      <alignment horizontal="center" vertical="center" wrapText="1"/>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38100</xdr:colOff>
      <xdr:row>0</xdr:row>
      <xdr:rowOff>143117</xdr:rowOff>
    </xdr:from>
    <xdr:to>
      <xdr:col>2</xdr:col>
      <xdr:colOff>123825</xdr:colOff>
      <xdr:row>0</xdr:row>
      <xdr:rowOff>857251</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00100" y="143117"/>
          <a:ext cx="1562100" cy="714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52</xdr:col>
      <xdr:colOff>523875</xdr:colOff>
      <xdr:row>0</xdr:row>
      <xdr:rowOff>142875</xdr:rowOff>
    </xdr:from>
    <xdr:to>
      <xdr:col>52</xdr:col>
      <xdr:colOff>1075460</xdr:colOff>
      <xdr:row>0</xdr:row>
      <xdr:rowOff>834899</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607950" y="142875"/>
          <a:ext cx="551585" cy="692024"/>
        </a:xfrm>
        <a:prstGeom prst="rect">
          <a:avLst/>
        </a:prstGeom>
      </xdr:spPr>
    </xdr:pic>
    <xdr:clientData/>
  </xdr:twoCellAnchor>
  <xdr:twoCellAnchor>
    <xdr:from>
      <xdr:col>1</xdr:col>
      <xdr:colOff>250031</xdr:colOff>
      <xdr:row>31</xdr:row>
      <xdr:rowOff>92071</xdr:rowOff>
    </xdr:from>
    <xdr:to>
      <xdr:col>1</xdr:col>
      <xdr:colOff>2000251</xdr:colOff>
      <xdr:row>31</xdr:row>
      <xdr:rowOff>916782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669131" y="18732496"/>
          <a:ext cx="1750220" cy="824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52</xdr:col>
      <xdr:colOff>644800</xdr:colOff>
      <xdr:row>31</xdr:row>
      <xdr:rowOff>95250</xdr:rowOff>
    </xdr:from>
    <xdr:ext cx="487810" cy="514350"/>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595650" y="17402175"/>
          <a:ext cx="487810" cy="514350"/>
        </a:xfrm>
        <a:prstGeom prst="rect">
          <a:avLst/>
        </a:prstGeom>
      </xdr:spPr>
    </xdr:pic>
    <xdr:clientData/>
  </xdr:oneCellAnchor>
  <xdr:twoCellAnchor>
    <xdr:from>
      <xdr:col>1</xdr:col>
      <xdr:colOff>123823</xdr:colOff>
      <xdr:row>88</xdr:row>
      <xdr:rowOff>114299</xdr:rowOff>
    </xdr:from>
    <xdr:to>
      <xdr:col>2</xdr:col>
      <xdr:colOff>247649</xdr:colOff>
      <xdr:row>88</xdr:row>
      <xdr:rowOff>800100</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85823" y="81610199"/>
          <a:ext cx="1600201" cy="685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52</xdr:col>
      <xdr:colOff>428486</xdr:colOff>
      <xdr:row>88</xdr:row>
      <xdr:rowOff>66674</xdr:rowOff>
    </xdr:from>
    <xdr:ext cx="713649" cy="752476"/>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169661" y="72666224"/>
          <a:ext cx="713649" cy="75247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dgis.salud.gob.mx/contenidos/basesdedatos/BD_Cubos_gobmx.html" TargetMode="External"/><Relationship Id="rId18" Type="http://schemas.openxmlformats.org/officeDocument/2006/relationships/hyperlink" Target="http://pda.salud.gob.mx/cubos/csis2016_plataforma.html" TargetMode="External"/><Relationship Id="rId26" Type="http://schemas.openxmlformats.org/officeDocument/2006/relationships/hyperlink" Target="http://morelos.morelia.gob.mx/ArchivosTransp2017/Articulo35/Servicios/fraccXV/Beneficiarios_Asilo.xlsx" TargetMode="External"/><Relationship Id="rId39" Type="http://schemas.openxmlformats.org/officeDocument/2006/relationships/hyperlink" Target="http://morelos.morelia.gob.mx/ArchivosTransp2017/Articulo35/Normatividad/fraccioni/Reglamento_Interior_Sistema_DIF_morelia.pdf" TargetMode="External"/><Relationship Id="rId21" Type="http://schemas.openxmlformats.org/officeDocument/2006/relationships/hyperlink" Target="../../Downloads/Base%20de%20Datos%20CCD.xlsx" TargetMode="External"/><Relationship Id="rId34" Type="http://schemas.openxmlformats.org/officeDocument/2006/relationships/hyperlink" Target="http://morelos.morelia.gob.mx/ArchivosTransp2017/Articulo35/Metas%20y%20objetivos/fraccIV/POA_dif_2016.pdf" TargetMode="External"/><Relationship Id="rId42" Type="http://schemas.openxmlformats.org/officeDocument/2006/relationships/hyperlink" Target="http://morelos.morelia.gob.mx/ArchivosTransp2017/LGCG/Cuenta_publica.pdf" TargetMode="External"/><Relationship Id="rId47" Type="http://schemas.openxmlformats.org/officeDocument/2006/relationships/hyperlink" Target="http://morelos.morelia.gob.mx/ArchivosTransp2017/Articulo35/Normatividad/fraccioni/Reglamento_Interior_Sistema_DIF_morelia.pdf" TargetMode="External"/><Relationship Id="rId50" Type="http://schemas.openxmlformats.org/officeDocument/2006/relationships/hyperlink" Target="http://morelos.morelia.gob.mx/ArchivosTransp2017/Articulo35/Servicios/fraccXV/Beneficiarios_CECADES_16.xlsx" TargetMode="External"/><Relationship Id="rId55" Type="http://schemas.openxmlformats.org/officeDocument/2006/relationships/hyperlink" Target="http://morelos.morelia.gob.mx/ArchivosTransp2017/Articulo35/Metas%20y%20objetivos/fraccIV/base_datos_desayunos_esc_2017.pdf" TargetMode="External"/><Relationship Id="rId63" Type="http://schemas.openxmlformats.org/officeDocument/2006/relationships/hyperlink" Target="http://leyes.michoacan.gob.mx/destino/O11736po.pdf" TargetMode="External"/><Relationship Id="rId68" Type="http://schemas.openxmlformats.org/officeDocument/2006/relationships/printerSettings" Target="../printerSettings/printerSettings1.bin"/><Relationship Id="rId7" Type="http://schemas.openxmlformats.org/officeDocument/2006/relationships/hyperlink" Target="http://www.morelia.gob.mx/index.php/implan/plan-desarrollo-2015" TargetMode="External"/><Relationship Id="rId2" Type="http://schemas.openxmlformats.org/officeDocument/2006/relationships/hyperlink" Target="http://pda.salud.gob.mx/cubos/csis2016_plataforma.html" TargetMode="External"/><Relationship Id="rId16" Type="http://schemas.openxmlformats.org/officeDocument/2006/relationships/hyperlink" Target="http://pda.salud.gob.mx/cubos/csis2016_plataforma.html" TargetMode="External"/><Relationship Id="rId29" Type="http://schemas.openxmlformats.org/officeDocument/2006/relationships/hyperlink" Target="http://morelos.morelia.gob.mx/ArchivosTransp2017/Articulo35/Metas%20y%20objetivos/fraccIV/POA_dif_2016.pdf" TargetMode="External"/><Relationship Id="rId1" Type="http://schemas.openxmlformats.org/officeDocument/2006/relationships/hyperlink" Target="http://pda.salud.gob.mx/cubos/csis2016_plataforma.html" TargetMode="External"/><Relationship Id="rId6" Type="http://schemas.openxmlformats.org/officeDocument/2006/relationships/hyperlink" Target="http://pda.salud.gob.mx/cubos/csis2016_plataforma.html" TargetMode="External"/><Relationship Id="rId11" Type="http://schemas.openxmlformats.org/officeDocument/2006/relationships/hyperlink" Target="http://www.dgis.salud.gob.mx/contenidos/basesdedatos/BD_Cubos_gobmx.html" TargetMode="External"/><Relationship Id="rId24" Type="http://schemas.openxmlformats.org/officeDocument/2006/relationships/hyperlink" Target="http://morelos.morelia.gob.mx/ArchivosTransp2017/Articulo35/Servicios/fraccXV/BENFCIARIOS_Espacios_Alimentacion.xlsx" TargetMode="External"/><Relationship Id="rId32" Type="http://schemas.openxmlformats.org/officeDocument/2006/relationships/hyperlink" Target="http://morelos.morelia.gob.mx/ArchivosTransp2017/Articulo35/Metas%20y%20objetivos/fraccIV/POA_dif_2016.pdf" TargetMode="External"/><Relationship Id="rId37" Type="http://schemas.openxmlformats.org/officeDocument/2006/relationships/hyperlink" Target="http://morelos.morelia.gob.mx/ArchivosTransp2017/Articulo35/Servicios/fraccXV/Beneficiarios_Aten_Social_Sept16.xlsx" TargetMode="External"/><Relationship Id="rId40" Type="http://schemas.openxmlformats.org/officeDocument/2006/relationships/hyperlink" Target="http://morelos.morelia.gob.mx/ArchivosTransp/Articulo10/presupuesto_egreso_apertura.pdf" TargetMode="External"/><Relationship Id="rId45" Type="http://schemas.openxmlformats.org/officeDocument/2006/relationships/hyperlink" Target="http://morelos.morelia.gob.mx/ArchivosTransp2017/Articulo35/Normatividad/fraccioni/Reglamento_Interior_Sistema_DIF_morelia.pdf" TargetMode="External"/><Relationship Id="rId53" Type="http://schemas.openxmlformats.org/officeDocument/2006/relationships/hyperlink" Target="http://morelos.morelia.gob.mx/ArchivosTransp2017/Articulo35/Normatividad/fraccioni/Reglamento_IJUM.pdf" TargetMode="External"/><Relationship Id="rId58" Type="http://schemas.openxmlformats.org/officeDocument/2006/relationships/hyperlink" Target="En%20actualizaci&#243;n" TargetMode="External"/><Relationship Id="rId66" Type="http://schemas.openxmlformats.org/officeDocument/2006/relationships/hyperlink" Target="http://leyes.michoacan.gob.mx/destino/O11736po.pdf" TargetMode="External"/><Relationship Id="rId5" Type="http://schemas.openxmlformats.org/officeDocument/2006/relationships/hyperlink" Target="http://pda.salud.gob.mx/cubos/csis2016_plataforma.html" TargetMode="External"/><Relationship Id="rId15" Type="http://schemas.openxmlformats.org/officeDocument/2006/relationships/hyperlink" Target="http://pda.salud.gob.mx/cubos/csis2016_plataforma.html" TargetMode="External"/><Relationship Id="rId23" Type="http://schemas.openxmlformats.org/officeDocument/2006/relationships/hyperlink" Target="http://morelos.morelia.gob.mx/ArchivosTransp2017/Articulo35/Servicios/fraccXV/Escuelas_Beneficiadas_Desayunos_Escolares.xlsx" TargetMode="External"/><Relationship Id="rId28" Type="http://schemas.openxmlformats.org/officeDocument/2006/relationships/hyperlink" Target="http://morelos.morelia.gob.mx/ArchivosTransp2017/Articulo35/Metas%20y%20objetivos/fraccIV/POA_dif_2016.pdf" TargetMode="External"/><Relationship Id="rId36" Type="http://schemas.openxmlformats.org/officeDocument/2006/relationships/hyperlink" Target="http://morelos.morelia.gob.mx/ArchivosTransp2017/Articulo35/Servicios/fraccXV/Base_CCD.xlsx" TargetMode="External"/><Relationship Id="rId49" Type="http://schemas.openxmlformats.org/officeDocument/2006/relationships/hyperlink" Target="http://morelos.morelia.gob.mx/ArchivosTransp2017/Articulo35/Servicios/fraccXV/BENFICIARIOS_PROYECTOS_2016.xlsx" TargetMode="External"/><Relationship Id="rId57" Type="http://schemas.openxmlformats.org/officeDocument/2006/relationships/hyperlink" Target="http://morelos.morelia.gob.mx/ArchivosTransp2017/Articulo35/Metas%20y%20objetivos/fraccIV/base_datos_padron_despensas_paafd_2017.pdf" TargetMode="External"/><Relationship Id="rId61" Type="http://schemas.openxmlformats.org/officeDocument/2006/relationships/hyperlink" Target="http://www.periodicooficial.michoacan.gob.mx/download/246/2016/marzo/lunes_14_de_marzo_de_2016/5a.%20Secc.%20H.%20Ayuntamiento%20Constitucional%20de%20Morelia,%20Mich.%20Presupuesto%20de%20Ingresos%20y%20Egresos%20para%20el%20Ejercicio%20Fiscal%202016..pd" TargetMode="External"/><Relationship Id="rId10" Type="http://schemas.openxmlformats.org/officeDocument/2006/relationships/hyperlink" Target="http://www.morelia.gob.mx/iN/Dex.php/implan/plan-desarrollo-2016" TargetMode="External"/><Relationship Id="rId19" Type="http://schemas.openxmlformats.org/officeDocument/2006/relationships/hyperlink" Target="http://www.dgis.salud.gob.mx/contenidos/basesdedatos/BD_Cubos_gobmx.html" TargetMode="External"/><Relationship Id="rId31" Type="http://schemas.openxmlformats.org/officeDocument/2006/relationships/hyperlink" Target="http://morelos.morelia.gob.mx/ArchivosTransp2017/Articulo35/Metas%20y%20objetivos/fraccIV/POA_dif_2016.pdf" TargetMode="External"/><Relationship Id="rId44" Type="http://schemas.openxmlformats.org/officeDocument/2006/relationships/hyperlink" Target="http://morelos.morelia.gob.mx/ArchivosTransp2017/Articulo35/Normatividad/fraccioni/Reglamento_Interior_Sistema_DIF_morelia.pdf" TargetMode="External"/><Relationship Id="rId52" Type="http://schemas.openxmlformats.org/officeDocument/2006/relationships/hyperlink" Target="http://morelos.morelia.gob.mx/ArchivosTransp2017/Articulo35/Servicios/fraccXV/Beneficiarios_EDAM.xlsx" TargetMode="External"/><Relationship Id="rId60" Type="http://schemas.openxmlformats.org/officeDocument/2006/relationships/hyperlink" Target="http://morelos.morelia.gob.mx/ArchivosTransp2017/Articulo35/Normatividad/fraccioni/Reglamento_IJUM.pdf" TargetMode="External"/><Relationship Id="rId65" Type="http://schemas.openxmlformats.org/officeDocument/2006/relationships/hyperlink" Target="http://leyes.michoacan.gob.mx/destino/O11736po.pdf" TargetMode="External"/><Relationship Id="rId4" Type="http://schemas.openxmlformats.org/officeDocument/2006/relationships/hyperlink" Target="http://pda.salud.gob.mx/cubos/csis2016_plataforma.html" TargetMode="External"/><Relationship Id="rId9" Type="http://schemas.openxmlformats.org/officeDocument/2006/relationships/hyperlink" Target="http://www.morelia.gob.mx/iN/Dex.php/implan/plan-desarrollo-2015" TargetMode="External"/><Relationship Id="rId14" Type="http://schemas.openxmlformats.org/officeDocument/2006/relationships/hyperlink" Target="http://www.dgis.salud.gob.mx/contenidos/basesdedatos/BD_Cubos_gobmx.html" TargetMode="External"/><Relationship Id="rId22" Type="http://schemas.openxmlformats.org/officeDocument/2006/relationships/hyperlink" Target="http://morelos.morelia.gob.mx/ArchivosTransp2017/Articulo35/Servicios/fraccXV/BENEFICIARIOS_PAAFD_2016.xlsx" TargetMode="External"/><Relationship Id="rId27" Type="http://schemas.openxmlformats.org/officeDocument/2006/relationships/hyperlink" Target="http://morelos.morelia.gob.mx/ArchivosTransp2017/Articulo35/Servicios/fraccXV/Beneficiarios_CAMAR.xlsx" TargetMode="External"/><Relationship Id="rId30" Type="http://schemas.openxmlformats.org/officeDocument/2006/relationships/hyperlink" Target="http://morelos.morelia.gob.mx/ArchivosTransp2017/Articulo35/Metas%20y%20objetivos/fraccIV/POA_dif_2016.pdf" TargetMode="External"/><Relationship Id="rId35" Type="http://schemas.openxmlformats.org/officeDocument/2006/relationships/hyperlink" Target="http://morelos.morelia.gob.mx/ArchivosTransp2017/Articulo35/Metas%20y%20objetivos/fraccIV/POA_dif_2016.pdf" TargetMode="External"/><Relationship Id="rId43" Type="http://schemas.openxmlformats.org/officeDocument/2006/relationships/hyperlink" Target="http://morelos.morelia.gob.mx/ArchivosTransp2017/LGCG/Cuenta_publica.pdf" TargetMode="External"/><Relationship Id="rId48" Type="http://schemas.openxmlformats.org/officeDocument/2006/relationships/hyperlink" Target="http://morelos.morelia.gob.mx/ArchivosTransp2017/Articulo35/Normatividad/fraccioni/Reglamento_Interior_Sistema_DIF_morelia.pdf" TargetMode="External"/><Relationship Id="rId56" Type="http://schemas.openxmlformats.org/officeDocument/2006/relationships/hyperlink" Target="http://morelos.morelia.gob.mx/ArchivosTransp2017/Articulo35/Metas%20y%20objetivos/fraccIV/base_datos_padron_eaeyd_2017.pdf" TargetMode="External"/><Relationship Id="rId64" Type="http://schemas.openxmlformats.org/officeDocument/2006/relationships/hyperlink" Target="http://leyes.michoacan.gob.mx/destino/O11736po.pdf" TargetMode="External"/><Relationship Id="rId69" Type="http://schemas.openxmlformats.org/officeDocument/2006/relationships/drawing" Target="../drawings/drawing1.xml"/><Relationship Id="rId8" Type="http://schemas.openxmlformats.org/officeDocument/2006/relationships/hyperlink" Target="http://www.morelia.gob.mx/index.php/implan/plan-desarrollo-2015" TargetMode="External"/><Relationship Id="rId51" Type="http://schemas.openxmlformats.org/officeDocument/2006/relationships/hyperlink" Target="http://morelos.morelia.gob.mx/ArchivosTransp2017/Articulo35/Servicios/fraccXV/BENFCIARIOS_Espacios_Alimentacion.xlsx" TargetMode="External"/><Relationship Id="rId3" Type="http://schemas.openxmlformats.org/officeDocument/2006/relationships/hyperlink" Target="http://pda.salud.gob.mx/cubos/csis2016_plataforma.html" TargetMode="External"/><Relationship Id="rId12" Type="http://schemas.openxmlformats.org/officeDocument/2006/relationships/hyperlink" Target="http://www.dgis.salud.gob.mx/contenidos/basesdedatos/BD_Cubos_gobmx.html" TargetMode="External"/><Relationship Id="rId17" Type="http://schemas.openxmlformats.org/officeDocument/2006/relationships/hyperlink" Target="http://pda.salud.gob.mx/cubos/csis2016_plataforma.html" TargetMode="External"/><Relationship Id="rId25" Type="http://schemas.openxmlformats.org/officeDocument/2006/relationships/hyperlink" Target="http://morelos.morelia.gob.mx/ArchivosTransp2017/Articulo35/Servicios/fraccXV/Beneficiarios_Orientacion_Alimentaria.xlsx" TargetMode="External"/><Relationship Id="rId33" Type="http://schemas.openxmlformats.org/officeDocument/2006/relationships/hyperlink" Target="http://morelos.morelia.gob.mx/ArchivosTransp2017/Articulo35/Metas%20y%20objetivos/fraccIV/POA_dif_2016.pdf" TargetMode="External"/><Relationship Id="rId38" Type="http://schemas.openxmlformats.org/officeDocument/2006/relationships/hyperlink" Target="http://morelos.morelia.gob.mx/ArchivosTransp2017/Articulo35/Normatividad/fraccioni/Reglamento_Interior_Sistema_DIF_morelia.pdf" TargetMode="External"/><Relationship Id="rId46" Type="http://schemas.openxmlformats.org/officeDocument/2006/relationships/hyperlink" Target="http://morelos.morelia.gob.mx/ArchivosTransp2017/Articulo35/Normatividad/fraccioni/Reglamento_Interior_Sistema_DIF_morelia.pdf" TargetMode="External"/><Relationship Id="rId59" Type="http://schemas.openxmlformats.org/officeDocument/2006/relationships/hyperlink" Target="http://morelos.morelia.gob.mx/ArchivosTransp2017/Articulo35/Normatividad/fraccioni/Reglamento_IJUM.pdf" TargetMode="External"/><Relationship Id="rId67" Type="http://schemas.openxmlformats.org/officeDocument/2006/relationships/hyperlink" Target="http://leyes.michoacan.gob.mx/destino/O11736po.pdf" TargetMode="External"/><Relationship Id="rId20" Type="http://schemas.openxmlformats.org/officeDocument/2006/relationships/hyperlink" Target="http://www.dgis.salud.gob.mx/contenidos/basesdedatos/BD_Cubos_gobmx.html" TargetMode="External"/><Relationship Id="rId41" Type="http://schemas.openxmlformats.org/officeDocument/2006/relationships/hyperlink" Target="http://morelos.morelia.gob.mx/ArchivosTransp/Articulo10/presupuesto_egreso_apertura.pdf" TargetMode="External"/><Relationship Id="rId54" Type="http://schemas.openxmlformats.org/officeDocument/2006/relationships/hyperlink" Target="http://www.periodicooficial.michoacan.gob.mx/download/246/2016/marzo/lunes_14_de_marzo_de_2016/5a.%20Secc.%20H.%20Ayuntamiento%20Constitucional%20de%20Morelia,%20Mich.%20Presupuesto%20de%20Ingresos%20y%20Egresos%20para%20el%20Ejercicio%20Fiscal%202016..pd" TargetMode="External"/><Relationship Id="rId62" Type="http://schemas.openxmlformats.org/officeDocument/2006/relationships/hyperlink" Target="En%20actualizaci&#243;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A149"/>
  <sheetViews>
    <sheetView tabSelected="1" workbookViewId="0">
      <selection activeCell="B1" sqref="B1:BA1"/>
    </sheetView>
  </sheetViews>
  <sheetFormatPr baseColWidth="10" defaultRowHeight="15" x14ac:dyDescent="0.25"/>
  <cols>
    <col min="2" max="2" width="22.140625" customWidth="1"/>
    <col min="3" max="3" width="13.85546875" customWidth="1"/>
    <col min="4" max="4" width="10.42578125" customWidth="1"/>
    <col min="5" max="5" width="14.28515625" customWidth="1"/>
    <col min="6" max="6" width="14.85546875" customWidth="1"/>
    <col min="7" max="7" width="11.5703125" customWidth="1"/>
    <col min="8" max="8" width="21.140625" customWidth="1"/>
    <col min="9" max="9" width="12.28515625" customWidth="1"/>
    <col min="10" max="10" width="13.85546875" customWidth="1"/>
    <col min="11" max="11" width="19.7109375" customWidth="1"/>
    <col min="12" max="12" width="18.85546875" customWidth="1"/>
    <col min="13" max="13" width="76.140625" customWidth="1"/>
    <col min="14" max="14" width="15.7109375" customWidth="1"/>
    <col min="15" max="15" width="13.140625" customWidth="1"/>
    <col min="16" max="16" width="20.28515625" customWidth="1"/>
    <col min="17" max="17" width="32.140625" customWidth="1"/>
    <col min="18" max="18" width="13.7109375" customWidth="1"/>
    <col min="19" max="19" width="15.42578125" bestFit="1" customWidth="1"/>
    <col min="20" max="20" width="12.85546875" customWidth="1"/>
    <col min="21" max="21" width="12.5703125" customWidth="1"/>
    <col min="22" max="23" width="12.42578125" customWidth="1"/>
    <col min="24" max="24" width="33.42578125" customWidth="1"/>
    <col min="25" max="25" width="21.7109375" customWidth="1"/>
    <col min="26" max="26" width="22.42578125" customWidth="1"/>
    <col min="27" max="27" width="13.85546875" customWidth="1"/>
    <col min="28" max="28" width="15.28515625" customWidth="1"/>
    <col min="29" max="29" width="23.28515625" customWidth="1"/>
    <col min="30" max="30" width="20.5703125" customWidth="1"/>
    <col min="31" max="31" width="17.7109375" customWidth="1"/>
    <col min="32" max="32" width="18.85546875" customWidth="1"/>
    <col min="33" max="33" width="19.7109375" customWidth="1"/>
    <col min="34" max="34" width="17.140625" customWidth="1"/>
    <col min="35" max="35" width="14.85546875" customWidth="1"/>
    <col min="36" max="36" width="14.5703125" customWidth="1"/>
    <col min="37" max="38" width="13.140625" customWidth="1"/>
    <col min="39" max="39" width="28.7109375" customWidth="1"/>
    <col min="40" max="41" width="13.140625" customWidth="1"/>
    <col min="42" max="42" width="13.85546875" customWidth="1"/>
    <col min="43" max="43" width="14.28515625" customWidth="1"/>
    <col min="44" max="45" width="23.7109375" customWidth="1"/>
    <col min="46" max="46" width="16.85546875" customWidth="1"/>
    <col min="47" max="47" width="20.140625" customWidth="1"/>
    <col min="48" max="48" width="14.28515625" bestFit="1" customWidth="1"/>
    <col min="49" max="49" width="16.42578125" customWidth="1"/>
    <col min="50" max="51" width="13.7109375" customWidth="1"/>
    <col min="52" max="52" width="14.5703125" customWidth="1"/>
    <col min="53" max="53" width="17.85546875" customWidth="1"/>
  </cols>
  <sheetData>
    <row r="1" spans="2:53" ht="71.25" customHeight="1" x14ac:dyDescent="0.25">
      <c r="B1" s="142" t="s">
        <v>609</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row>
    <row r="2" spans="2:53" s="1" customFormat="1" ht="15" customHeight="1" x14ac:dyDescent="0.2">
      <c r="B2" s="190" t="s">
        <v>0</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row>
    <row r="3" spans="2:53" s="1" customFormat="1" ht="12" x14ac:dyDescent="0.2">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row>
    <row r="4" spans="2:53" s="1" customFormat="1" ht="12" x14ac:dyDescent="0.2"/>
    <row r="5" spans="2:53" s="1" customFormat="1" ht="12" x14ac:dyDescent="0.2">
      <c r="D5" s="191" t="s">
        <v>534</v>
      </c>
      <c r="E5" s="191"/>
      <c r="F5" s="191"/>
      <c r="G5" s="191"/>
      <c r="H5" s="191"/>
      <c r="I5" s="2"/>
      <c r="J5" s="2"/>
      <c r="K5" s="2"/>
      <c r="L5" s="2"/>
      <c r="M5" s="2"/>
      <c r="N5" s="2"/>
      <c r="O5" s="2"/>
      <c r="P5" s="2"/>
      <c r="Q5" s="2"/>
      <c r="R5" s="2"/>
      <c r="S5" s="2"/>
      <c r="T5" s="2"/>
      <c r="U5" s="2"/>
      <c r="V5" s="2"/>
      <c r="W5" s="2"/>
      <c r="X5" s="2"/>
      <c r="Y5" s="2"/>
      <c r="Z5" s="2"/>
      <c r="AA5" s="2"/>
      <c r="AB5" s="2"/>
      <c r="AC5" s="2"/>
      <c r="AD5" s="2"/>
      <c r="AE5" s="2"/>
      <c r="AF5" s="2"/>
      <c r="AG5" s="2"/>
    </row>
    <row r="6" spans="2:53" s="1" customFormat="1" ht="12.75" thickBot="1" x14ac:dyDescent="0.25">
      <c r="D6" s="192" t="s">
        <v>516</v>
      </c>
      <c r="E6" s="192"/>
      <c r="F6" s="192"/>
      <c r="G6" s="192"/>
      <c r="H6" s="192"/>
      <c r="I6" s="3"/>
      <c r="J6" s="3"/>
      <c r="K6" s="3"/>
      <c r="L6" s="3"/>
      <c r="M6" s="3"/>
      <c r="N6" s="3"/>
      <c r="O6" s="3"/>
      <c r="P6" s="3"/>
      <c r="Q6" s="3"/>
      <c r="R6" s="3"/>
      <c r="S6" s="3"/>
      <c r="T6" s="3"/>
      <c r="U6" s="3"/>
      <c r="V6" s="3"/>
      <c r="W6" s="3"/>
      <c r="X6" s="3"/>
      <c r="Y6" s="3"/>
      <c r="Z6" s="3"/>
      <c r="AA6" s="3"/>
      <c r="AB6" s="3"/>
      <c r="AC6" s="3"/>
      <c r="AD6" s="3"/>
      <c r="AE6" s="3"/>
      <c r="AF6" s="3"/>
      <c r="AG6" s="3"/>
    </row>
    <row r="7" spans="2:53" s="1" customFormat="1" ht="13.5" thickTop="1" thickBot="1" x14ac:dyDescent="0.25">
      <c r="B7" s="4" t="s">
        <v>532</v>
      </c>
      <c r="C7" s="5"/>
      <c r="D7" s="5"/>
      <c r="E7" s="5"/>
      <c r="F7" s="5"/>
      <c r="G7" s="5"/>
      <c r="H7" s="5"/>
      <c r="I7" s="5"/>
      <c r="J7" s="5"/>
      <c r="K7" s="5"/>
      <c r="L7" s="5"/>
      <c r="M7" s="5"/>
      <c r="N7" s="5"/>
      <c r="O7" s="5"/>
      <c r="P7" s="5"/>
    </row>
    <row r="8" spans="2:53" s="1" customFormat="1" ht="25.5" customHeight="1" thickBot="1" x14ac:dyDescent="0.25">
      <c r="B8" s="146" t="s">
        <v>1</v>
      </c>
      <c r="C8" s="194" t="s">
        <v>2</v>
      </c>
      <c r="D8" s="136"/>
      <c r="E8" s="136"/>
      <c r="F8" s="136"/>
      <c r="G8" s="136"/>
      <c r="H8" s="136"/>
      <c r="I8" s="136"/>
      <c r="J8" s="136"/>
      <c r="K8" s="136"/>
      <c r="L8" s="136"/>
      <c r="M8" s="136"/>
      <c r="N8" s="136"/>
      <c r="O8" s="136"/>
      <c r="P8" s="136"/>
      <c r="Q8" s="136"/>
      <c r="R8" s="148" t="s">
        <v>3</v>
      </c>
      <c r="S8" s="149"/>
      <c r="T8" s="149"/>
      <c r="U8" s="149"/>
      <c r="V8" s="149"/>
      <c r="W8" s="149"/>
      <c r="X8" s="150"/>
      <c r="Y8" s="135" t="s">
        <v>4</v>
      </c>
      <c r="Z8" s="136"/>
      <c r="AA8" s="136"/>
      <c r="AB8" s="136"/>
      <c r="AC8" s="136"/>
      <c r="AD8" s="136"/>
      <c r="AE8" s="151"/>
      <c r="AF8" s="135" t="s">
        <v>5</v>
      </c>
      <c r="AG8" s="136"/>
      <c r="AH8" s="136"/>
      <c r="AI8" s="136"/>
      <c r="AJ8" s="151"/>
      <c r="AK8" s="135" t="s">
        <v>6</v>
      </c>
      <c r="AL8" s="136"/>
      <c r="AM8" s="136"/>
      <c r="AN8" s="136"/>
      <c r="AO8" s="136"/>
      <c r="AP8" s="136"/>
      <c r="AQ8" s="136"/>
      <c r="AR8" s="151"/>
      <c r="AS8" s="135" t="s">
        <v>7</v>
      </c>
      <c r="AT8" s="136"/>
      <c r="AU8" s="136"/>
      <c r="AV8" s="136"/>
      <c r="AW8" s="136"/>
      <c r="AX8" s="136"/>
      <c r="AY8" s="136"/>
      <c r="AZ8" s="136"/>
      <c r="BA8" s="6" t="s">
        <v>8</v>
      </c>
    </row>
    <row r="9" spans="2:53" s="1" customFormat="1" ht="31.5" customHeight="1" thickTop="1" thickBot="1" x14ac:dyDescent="0.25">
      <c r="B9" s="146"/>
      <c r="C9" s="146" t="s">
        <v>14</v>
      </c>
      <c r="D9" s="146" t="s">
        <v>15</v>
      </c>
      <c r="E9" s="146" t="s">
        <v>16</v>
      </c>
      <c r="F9" s="146" t="s">
        <v>17</v>
      </c>
      <c r="G9" s="146" t="s">
        <v>18</v>
      </c>
      <c r="H9" s="146" t="s">
        <v>19</v>
      </c>
      <c r="I9" s="152" t="s">
        <v>20</v>
      </c>
      <c r="J9" s="153"/>
      <c r="K9" s="146" t="s">
        <v>21</v>
      </c>
      <c r="L9" s="152" t="s">
        <v>22</v>
      </c>
      <c r="M9" s="154"/>
      <c r="N9" s="125" t="s">
        <v>23</v>
      </c>
      <c r="O9" s="125" t="s">
        <v>24</v>
      </c>
      <c r="P9" s="125" t="s">
        <v>25</v>
      </c>
      <c r="Q9" s="125" t="s">
        <v>26</v>
      </c>
      <c r="R9" s="140" t="s">
        <v>27</v>
      </c>
      <c r="S9" s="140" t="s">
        <v>623</v>
      </c>
      <c r="T9" s="140" t="s">
        <v>29</v>
      </c>
      <c r="U9" s="140" t="s">
        <v>30</v>
      </c>
      <c r="V9" s="140" t="s">
        <v>31</v>
      </c>
      <c r="W9" s="140" t="s">
        <v>32</v>
      </c>
      <c r="X9" s="140" t="s">
        <v>33</v>
      </c>
      <c r="Y9" s="139" t="s">
        <v>34</v>
      </c>
      <c r="Z9" s="139" t="s">
        <v>35</v>
      </c>
      <c r="AA9" s="139" t="s">
        <v>36</v>
      </c>
      <c r="AB9" s="139" t="s">
        <v>37</v>
      </c>
      <c r="AC9" s="125" t="s">
        <v>38</v>
      </c>
      <c r="AD9" s="125" t="s">
        <v>39</v>
      </c>
      <c r="AE9" s="139" t="s">
        <v>40</v>
      </c>
      <c r="AF9" s="139" t="s">
        <v>41</v>
      </c>
      <c r="AG9" s="139" t="s">
        <v>42</v>
      </c>
      <c r="AH9" s="139" t="s">
        <v>43</v>
      </c>
      <c r="AI9" s="139" t="s">
        <v>44</v>
      </c>
      <c r="AJ9" s="139" t="s">
        <v>45</v>
      </c>
      <c r="AK9" s="139" t="s">
        <v>46</v>
      </c>
      <c r="AL9" s="139" t="s">
        <v>47</v>
      </c>
      <c r="AM9" s="125" t="s">
        <v>48</v>
      </c>
      <c r="AN9" s="125" t="s">
        <v>49</v>
      </c>
      <c r="AO9" s="125" t="s">
        <v>50</v>
      </c>
      <c r="AP9" s="125" t="s">
        <v>51</v>
      </c>
      <c r="AQ9" s="125" t="s">
        <v>52</v>
      </c>
      <c r="AR9" s="139" t="s">
        <v>53</v>
      </c>
      <c r="AS9" s="137" t="s">
        <v>54</v>
      </c>
      <c r="AT9" s="137" t="s">
        <v>55</v>
      </c>
      <c r="AU9" s="137" t="s">
        <v>56</v>
      </c>
      <c r="AV9" s="137" t="s">
        <v>57</v>
      </c>
      <c r="AW9" s="137" t="s">
        <v>58</v>
      </c>
      <c r="AX9" s="137" t="s">
        <v>59</v>
      </c>
      <c r="AY9" s="137" t="s">
        <v>60</v>
      </c>
      <c r="AZ9" s="125" t="s">
        <v>61</v>
      </c>
      <c r="BA9" s="137" t="s">
        <v>62</v>
      </c>
    </row>
    <row r="10" spans="2:53" s="1" customFormat="1" ht="48" customHeight="1" thickBot="1" x14ac:dyDescent="0.25">
      <c r="B10" s="193"/>
      <c r="C10" s="146"/>
      <c r="D10" s="146"/>
      <c r="E10" s="146"/>
      <c r="F10" s="146"/>
      <c r="G10" s="146"/>
      <c r="H10" s="146"/>
      <c r="I10" s="7" t="s">
        <v>66</v>
      </c>
      <c r="J10" s="8" t="s">
        <v>67</v>
      </c>
      <c r="K10" s="146"/>
      <c r="L10" s="9" t="s">
        <v>68</v>
      </c>
      <c r="M10" s="9" t="s">
        <v>69</v>
      </c>
      <c r="N10" s="184"/>
      <c r="O10" s="184"/>
      <c r="P10" s="184"/>
      <c r="Q10" s="184"/>
      <c r="R10" s="188"/>
      <c r="S10" s="188"/>
      <c r="T10" s="188"/>
      <c r="U10" s="188"/>
      <c r="V10" s="188"/>
      <c r="W10" s="188"/>
      <c r="X10" s="188"/>
      <c r="Y10" s="186"/>
      <c r="Z10" s="186"/>
      <c r="AA10" s="186"/>
      <c r="AB10" s="186"/>
      <c r="AC10" s="186"/>
      <c r="AD10" s="186"/>
      <c r="AE10" s="186"/>
      <c r="AF10" s="186"/>
      <c r="AG10" s="186"/>
      <c r="AH10" s="186"/>
      <c r="AI10" s="186"/>
      <c r="AJ10" s="186"/>
      <c r="AK10" s="186"/>
      <c r="AL10" s="186"/>
      <c r="AM10" s="186"/>
      <c r="AN10" s="186"/>
      <c r="AO10" s="186"/>
      <c r="AP10" s="186"/>
      <c r="AQ10" s="186"/>
      <c r="AR10" s="186"/>
      <c r="AS10" s="185"/>
      <c r="AT10" s="185"/>
      <c r="AU10" s="185"/>
      <c r="AV10" s="185"/>
      <c r="AW10" s="185"/>
      <c r="AX10" s="185"/>
      <c r="AY10" s="185"/>
      <c r="AZ10" s="186"/>
      <c r="BA10" s="187"/>
    </row>
    <row r="11" spans="2:53" s="1" customFormat="1" ht="142.5" customHeight="1" x14ac:dyDescent="0.2">
      <c r="B11" s="10" t="s">
        <v>73</v>
      </c>
      <c r="C11" s="11">
        <v>2017</v>
      </c>
      <c r="D11" s="10" t="s">
        <v>74</v>
      </c>
      <c r="E11" s="10" t="s">
        <v>75</v>
      </c>
      <c r="F11" s="10" t="s">
        <v>76</v>
      </c>
      <c r="G11" s="10" t="s">
        <v>478</v>
      </c>
      <c r="H11" s="12" t="s">
        <v>529</v>
      </c>
      <c r="I11" s="13">
        <v>42736</v>
      </c>
      <c r="J11" s="13">
        <v>43100</v>
      </c>
      <c r="K11" s="10" t="s">
        <v>498</v>
      </c>
      <c r="L11" s="10" t="s">
        <v>77</v>
      </c>
      <c r="M11" s="10" t="s">
        <v>523</v>
      </c>
      <c r="N11" s="10" t="s">
        <v>78</v>
      </c>
      <c r="O11" s="10" t="s">
        <v>79</v>
      </c>
      <c r="P11" s="10" t="s">
        <v>80</v>
      </c>
      <c r="Q11" s="10" t="s">
        <v>652</v>
      </c>
      <c r="R11" s="14">
        <v>492021.52</v>
      </c>
      <c r="S11" s="14" t="s">
        <v>513</v>
      </c>
      <c r="T11" s="14">
        <v>163822.79</v>
      </c>
      <c r="U11" s="10">
        <v>0</v>
      </c>
      <c r="V11" s="10">
        <v>0</v>
      </c>
      <c r="W11" s="10" t="s">
        <v>81</v>
      </c>
      <c r="X11" s="10" t="s">
        <v>81</v>
      </c>
      <c r="Y11" s="10" t="s">
        <v>82</v>
      </c>
      <c r="Z11" s="10" t="s">
        <v>83</v>
      </c>
      <c r="AA11" s="10" t="s">
        <v>84</v>
      </c>
      <c r="AB11" s="10" t="s">
        <v>84</v>
      </c>
      <c r="AC11" s="10" t="s">
        <v>525</v>
      </c>
      <c r="AD11" s="10" t="s">
        <v>85</v>
      </c>
      <c r="AE11" s="10" t="s">
        <v>86</v>
      </c>
      <c r="AF11" s="10" t="s">
        <v>87</v>
      </c>
      <c r="AG11" s="10" t="s">
        <v>461</v>
      </c>
      <c r="AH11" s="15" t="s">
        <v>88</v>
      </c>
      <c r="AI11" s="16" t="s">
        <v>529</v>
      </c>
      <c r="AJ11" s="17" t="s">
        <v>89</v>
      </c>
      <c r="AK11" s="10" t="s">
        <v>90</v>
      </c>
      <c r="AL11" s="10" t="s">
        <v>91</v>
      </c>
      <c r="AM11" s="10" t="s">
        <v>92</v>
      </c>
      <c r="AN11" s="10" t="s">
        <v>93</v>
      </c>
      <c r="AO11" s="10" t="s">
        <v>94</v>
      </c>
      <c r="AP11" s="10" t="s">
        <v>95</v>
      </c>
      <c r="AQ11" s="10" t="s">
        <v>96</v>
      </c>
      <c r="AR11" s="10" t="s">
        <v>97</v>
      </c>
      <c r="AS11" s="10" t="s">
        <v>462</v>
      </c>
      <c r="AT11" s="10" t="s">
        <v>98</v>
      </c>
      <c r="AU11" s="10" t="s">
        <v>514</v>
      </c>
      <c r="AV11" s="10" t="s">
        <v>98</v>
      </c>
      <c r="AW11" s="10" t="s">
        <v>426</v>
      </c>
      <c r="AX11" s="12" t="s">
        <v>529</v>
      </c>
      <c r="AY11" s="12" t="s">
        <v>529</v>
      </c>
      <c r="AZ11" s="10" t="s">
        <v>427</v>
      </c>
      <c r="BA11" s="10" t="s">
        <v>520</v>
      </c>
    </row>
    <row r="12" spans="2:53" s="1" customFormat="1" ht="144" x14ac:dyDescent="0.2">
      <c r="B12" s="10" t="s">
        <v>73</v>
      </c>
      <c r="C12" s="69">
        <v>2017</v>
      </c>
      <c r="D12" s="10" t="s">
        <v>74</v>
      </c>
      <c r="E12" s="10" t="s">
        <v>75</v>
      </c>
      <c r="F12" s="10" t="s">
        <v>76</v>
      </c>
      <c r="G12" s="10" t="s">
        <v>478</v>
      </c>
      <c r="H12" s="12" t="s">
        <v>529</v>
      </c>
      <c r="I12" s="13">
        <v>42736</v>
      </c>
      <c r="J12" s="13">
        <v>43100</v>
      </c>
      <c r="K12" s="10" t="s">
        <v>498</v>
      </c>
      <c r="L12" s="18" t="s">
        <v>102</v>
      </c>
      <c r="M12" s="15" t="s">
        <v>526</v>
      </c>
      <c r="N12" s="10" t="s">
        <v>78</v>
      </c>
      <c r="O12" s="10" t="s">
        <v>103</v>
      </c>
      <c r="P12" s="10" t="s">
        <v>499</v>
      </c>
      <c r="Q12" s="18" t="s">
        <v>500</v>
      </c>
      <c r="R12" s="14">
        <v>741254.84</v>
      </c>
      <c r="S12" s="14" t="s">
        <v>513</v>
      </c>
      <c r="T12" s="14">
        <v>111929.09</v>
      </c>
      <c r="U12" s="10">
        <v>0</v>
      </c>
      <c r="V12" s="10">
        <v>0</v>
      </c>
      <c r="W12" s="10" t="s">
        <v>81</v>
      </c>
      <c r="X12" s="10" t="s">
        <v>81</v>
      </c>
      <c r="Y12" s="10" t="s">
        <v>105</v>
      </c>
      <c r="Z12" s="10" t="s">
        <v>83</v>
      </c>
      <c r="AA12" s="10" t="s">
        <v>84</v>
      </c>
      <c r="AB12" s="10" t="s">
        <v>84</v>
      </c>
      <c r="AC12" s="10" t="s">
        <v>525</v>
      </c>
      <c r="AD12" s="10" t="s">
        <v>85</v>
      </c>
      <c r="AE12" s="10" t="s">
        <v>86</v>
      </c>
      <c r="AF12" s="10" t="s">
        <v>87</v>
      </c>
      <c r="AG12" s="10" t="s">
        <v>461</v>
      </c>
      <c r="AH12" s="15" t="s">
        <v>88</v>
      </c>
      <c r="AI12" s="16" t="s">
        <v>529</v>
      </c>
      <c r="AJ12" s="17" t="s">
        <v>89</v>
      </c>
      <c r="AK12" s="10" t="s">
        <v>106</v>
      </c>
      <c r="AL12" s="10" t="s">
        <v>90</v>
      </c>
      <c r="AM12" s="10" t="s">
        <v>107</v>
      </c>
      <c r="AN12" s="10" t="s">
        <v>108</v>
      </c>
      <c r="AO12" s="10" t="s">
        <v>94</v>
      </c>
      <c r="AP12" s="10" t="s">
        <v>95</v>
      </c>
      <c r="AQ12" s="10" t="s">
        <v>109</v>
      </c>
      <c r="AR12" s="10" t="s">
        <v>97</v>
      </c>
      <c r="AS12" s="10" t="s">
        <v>462</v>
      </c>
      <c r="AT12" s="10" t="s">
        <v>98</v>
      </c>
      <c r="AU12" s="10" t="s">
        <v>514</v>
      </c>
      <c r="AV12" s="10" t="s">
        <v>98</v>
      </c>
      <c r="AW12" s="10" t="s">
        <v>428</v>
      </c>
      <c r="AX12" s="12" t="s">
        <v>529</v>
      </c>
      <c r="AY12" s="12" t="s">
        <v>529</v>
      </c>
      <c r="AZ12" s="10" t="s">
        <v>427</v>
      </c>
      <c r="BA12" s="10" t="s">
        <v>520</v>
      </c>
    </row>
    <row r="13" spans="2:53" s="1" customFormat="1" ht="144" x14ac:dyDescent="0.2">
      <c r="B13" s="10" t="s">
        <v>73</v>
      </c>
      <c r="C13" s="11">
        <v>2016</v>
      </c>
      <c r="D13" s="10" t="s">
        <v>74</v>
      </c>
      <c r="E13" s="10" t="s">
        <v>75</v>
      </c>
      <c r="F13" s="10" t="s">
        <v>76</v>
      </c>
      <c r="G13" s="10" t="s">
        <v>478</v>
      </c>
      <c r="H13" s="12" t="s">
        <v>529</v>
      </c>
      <c r="I13" s="13">
        <v>42370</v>
      </c>
      <c r="J13" s="13">
        <v>42735</v>
      </c>
      <c r="K13" s="10" t="s">
        <v>479</v>
      </c>
      <c r="L13" s="10" t="s">
        <v>77</v>
      </c>
      <c r="M13" s="10" t="s">
        <v>523</v>
      </c>
      <c r="N13" s="10" t="s">
        <v>78</v>
      </c>
      <c r="O13" s="10" t="s">
        <v>79</v>
      </c>
      <c r="P13" s="10" t="s">
        <v>80</v>
      </c>
      <c r="Q13" s="10" t="s">
        <v>653</v>
      </c>
      <c r="R13" s="19">
        <v>591681.56999999995</v>
      </c>
      <c r="S13" s="14" t="s">
        <v>513</v>
      </c>
      <c r="T13" s="19">
        <v>591681.56999999995</v>
      </c>
      <c r="U13" s="10">
        <v>0</v>
      </c>
      <c r="V13" s="10">
        <v>0</v>
      </c>
      <c r="W13" s="10" t="s">
        <v>81</v>
      </c>
      <c r="X13" s="10" t="s">
        <v>81</v>
      </c>
      <c r="Y13" s="10" t="s">
        <v>82</v>
      </c>
      <c r="Z13" s="10" t="s">
        <v>83</v>
      </c>
      <c r="AA13" s="10" t="s">
        <v>84</v>
      </c>
      <c r="AB13" s="10" t="s">
        <v>84</v>
      </c>
      <c r="AC13" s="10" t="s">
        <v>525</v>
      </c>
      <c r="AD13" s="10" t="s">
        <v>85</v>
      </c>
      <c r="AE13" s="10" t="s">
        <v>86</v>
      </c>
      <c r="AF13" s="10" t="s">
        <v>87</v>
      </c>
      <c r="AG13" s="10" t="s">
        <v>461</v>
      </c>
      <c r="AH13" s="15" t="s">
        <v>88</v>
      </c>
      <c r="AI13" s="16" t="s">
        <v>529</v>
      </c>
      <c r="AJ13" s="17" t="s">
        <v>89</v>
      </c>
      <c r="AK13" s="10" t="s">
        <v>90</v>
      </c>
      <c r="AL13" s="10" t="s">
        <v>91</v>
      </c>
      <c r="AM13" s="10" t="s">
        <v>92</v>
      </c>
      <c r="AN13" s="10" t="s">
        <v>93</v>
      </c>
      <c r="AO13" s="10" t="s">
        <v>94</v>
      </c>
      <c r="AP13" s="10" t="s">
        <v>95</v>
      </c>
      <c r="AQ13" s="10" t="s">
        <v>96</v>
      </c>
      <c r="AR13" s="10" t="s">
        <v>97</v>
      </c>
      <c r="AS13" s="10" t="s">
        <v>462</v>
      </c>
      <c r="AT13" s="10" t="s">
        <v>98</v>
      </c>
      <c r="AU13" s="10" t="s">
        <v>458</v>
      </c>
      <c r="AV13" s="10" t="s">
        <v>98</v>
      </c>
      <c r="AW13" s="10" t="s">
        <v>426</v>
      </c>
      <c r="AX13" s="12" t="s">
        <v>529</v>
      </c>
      <c r="AY13" s="12" t="s">
        <v>529</v>
      </c>
      <c r="AZ13" s="10" t="s">
        <v>427</v>
      </c>
      <c r="BA13" s="10" t="s">
        <v>520</v>
      </c>
    </row>
    <row r="14" spans="2:53" s="1" customFormat="1" ht="144" x14ac:dyDescent="0.2">
      <c r="B14" s="20" t="s">
        <v>73</v>
      </c>
      <c r="C14" s="11">
        <v>2016</v>
      </c>
      <c r="D14" s="20" t="s">
        <v>74</v>
      </c>
      <c r="E14" s="20" t="s">
        <v>75</v>
      </c>
      <c r="F14" s="20" t="s">
        <v>76</v>
      </c>
      <c r="G14" s="20" t="s">
        <v>478</v>
      </c>
      <c r="H14" s="21" t="s">
        <v>529</v>
      </c>
      <c r="I14" s="22">
        <v>42370</v>
      </c>
      <c r="J14" s="22">
        <v>42735</v>
      </c>
      <c r="K14" s="20" t="s">
        <v>479</v>
      </c>
      <c r="L14" s="23" t="s">
        <v>102</v>
      </c>
      <c r="M14" s="24" t="s">
        <v>524</v>
      </c>
      <c r="N14" s="20" t="s">
        <v>78</v>
      </c>
      <c r="O14" s="20" t="s">
        <v>103</v>
      </c>
      <c r="P14" s="20" t="s">
        <v>104</v>
      </c>
      <c r="Q14" s="23" t="s">
        <v>654</v>
      </c>
      <c r="R14" s="25">
        <v>669259.14</v>
      </c>
      <c r="S14" s="26" t="s">
        <v>513</v>
      </c>
      <c r="T14" s="25">
        <v>669259.14</v>
      </c>
      <c r="U14" s="20">
        <v>0</v>
      </c>
      <c r="V14" s="20">
        <v>0</v>
      </c>
      <c r="W14" s="20" t="s">
        <v>81</v>
      </c>
      <c r="X14" s="20" t="s">
        <v>81</v>
      </c>
      <c r="Y14" s="20" t="s">
        <v>105</v>
      </c>
      <c r="Z14" s="20" t="s">
        <v>83</v>
      </c>
      <c r="AA14" s="20" t="s">
        <v>84</v>
      </c>
      <c r="AB14" s="20" t="s">
        <v>84</v>
      </c>
      <c r="AC14" s="20" t="s">
        <v>525</v>
      </c>
      <c r="AD14" s="20" t="s">
        <v>85</v>
      </c>
      <c r="AE14" s="20" t="s">
        <v>86</v>
      </c>
      <c r="AF14" s="20" t="s">
        <v>87</v>
      </c>
      <c r="AG14" s="20" t="s">
        <v>461</v>
      </c>
      <c r="AH14" s="24" t="s">
        <v>88</v>
      </c>
      <c r="AI14" s="27" t="s">
        <v>529</v>
      </c>
      <c r="AJ14" s="28" t="s">
        <v>89</v>
      </c>
      <c r="AK14" s="20" t="s">
        <v>106</v>
      </c>
      <c r="AL14" s="20" t="s">
        <v>90</v>
      </c>
      <c r="AM14" s="20" t="s">
        <v>107</v>
      </c>
      <c r="AN14" s="20" t="s">
        <v>108</v>
      </c>
      <c r="AO14" s="20" t="s">
        <v>94</v>
      </c>
      <c r="AP14" s="20" t="s">
        <v>95</v>
      </c>
      <c r="AQ14" s="20" t="s">
        <v>109</v>
      </c>
      <c r="AR14" s="20" t="s">
        <v>97</v>
      </c>
      <c r="AS14" s="20" t="s">
        <v>462</v>
      </c>
      <c r="AT14" s="20" t="s">
        <v>98</v>
      </c>
      <c r="AU14" s="20" t="s">
        <v>458</v>
      </c>
      <c r="AV14" s="20" t="s">
        <v>98</v>
      </c>
      <c r="AW14" s="20" t="s">
        <v>428</v>
      </c>
      <c r="AX14" s="21" t="s">
        <v>529</v>
      </c>
      <c r="AY14" s="21" t="s">
        <v>529</v>
      </c>
      <c r="AZ14" s="20" t="s">
        <v>427</v>
      </c>
      <c r="BA14" s="10" t="s">
        <v>520</v>
      </c>
    </row>
    <row r="15" spans="2:53" s="1" customFormat="1" ht="48" x14ac:dyDescent="0.2">
      <c r="B15" s="11" t="s">
        <v>360</v>
      </c>
      <c r="C15" s="11" t="s">
        <v>617</v>
      </c>
      <c r="D15" s="162" t="s">
        <v>527</v>
      </c>
      <c r="E15" s="162"/>
      <c r="F15" s="162"/>
      <c r="G15" s="162"/>
      <c r="H15" s="162"/>
      <c r="I15" s="162"/>
      <c r="J15" s="162"/>
      <c r="K15" s="162"/>
      <c r="L15" s="162"/>
      <c r="M15" s="162"/>
      <c r="N15" s="162"/>
      <c r="O15" s="162"/>
      <c r="P15" s="162"/>
      <c r="Q15" s="162"/>
      <c r="R15" s="162"/>
      <c r="S15" s="162"/>
      <c r="T15" s="162"/>
      <c r="U15" s="162"/>
      <c r="V15" s="162"/>
      <c r="W15" s="29" t="s">
        <v>518</v>
      </c>
      <c r="X15" s="29" t="s">
        <v>518</v>
      </c>
      <c r="Y15" s="29" t="s">
        <v>518</v>
      </c>
      <c r="Z15" s="29" t="s">
        <v>518</v>
      </c>
      <c r="AA15" s="29" t="s">
        <v>518</v>
      </c>
      <c r="AB15" s="29" t="s">
        <v>518</v>
      </c>
      <c r="AC15" s="29" t="s">
        <v>518</v>
      </c>
      <c r="AD15" s="29" t="s">
        <v>518</v>
      </c>
      <c r="AE15" s="29" t="s">
        <v>518</v>
      </c>
      <c r="AF15" s="29" t="s">
        <v>518</v>
      </c>
      <c r="AG15" s="29" t="s">
        <v>518</v>
      </c>
      <c r="AH15" s="29" t="s">
        <v>518</v>
      </c>
      <c r="AI15" s="29" t="s">
        <v>518</v>
      </c>
      <c r="AJ15" s="29" t="s">
        <v>518</v>
      </c>
      <c r="AK15" s="29" t="s">
        <v>518</v>
      </c>
      <c r="AL15" s="29" t="s">
        <v>518</v>
      </c>
      <c r="AM15" s="29" t="s">
        <v>518</v>
      </c>
      <c r="AN15" s="29" t="s">
        <v>518</v>
      </c>
      <c r="AO15" s="29" t="s">
        <v>518</v>
      </c>
      <c r="AP15" s="29" t="s">
        <v>518</v>
      </c>
      <c r="AQ15" s="29" t="s">
        <v>518</v>
      </c>
      <c r="AR15" s="29" t="s">
        <v>518</v>
      </c>
      <c r="AS15" s="29" t="s">
        <v>518</v>
      </c>
      <c r="AT15" s="29" t="s">
        <v>518</v>
      </c>
      <c r="AU15" s="29" t="s">
        <v>518</v>
      </c>
      <c r="AV15" s="29" t="s">
        <v>518</v>
      </c>
      <c r="AW15" s="29" t="s">
        <v>518</v>
      </c>
      <c r="AX15" s="29" t="s">
        <v>518</v>
      </c>
      <c r="AY15" s="29" t="s">
        <v>518</v>
      </c>
      <c r="AZ15" s="29" t="s">
        <v>518</v>
      </c>
      <c r="BA15" s="29" t="s">
        <v>518</v>
      </c>
    </row>
    <row r="16" spans="2:53" s="1" customFormat="1" ht="12" x14ac:dyDescent="0.2">
      <c r="B16" s="30"/>
      <c r="C16" s="30"/>
      <c r="D16" s="31"/>
      <c r="E16" s="31"/>
      <c r="F16" s="31"/>
      <c r="G16" s="31"/>
      <c r="H16" s="31"/>
      <c r="I16" s="31"/>
      <c r="J16" s="31"/>
      <c r="K16" s="31"/>
      <c r="L16" s="31"/>
      <c r="M16" s="31"/>
      <c r="N16" s="31"/>
      <c r="O16" s="31"/>
      <c r="P16" s="31"/>
      <c r="Q16" s="31"/>
      <c r="R16" s="31"/>
      <c r="S16" s="31"/>
      <c r="T16" s="31"/>
      <c r="U16" s="31"/>
      <c r="V16" s="31"/>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row>
    <row r="17" spans="2:53" s="1" customFormat="1" ht="27.75" customHeight="1" x14ac:dyDescent="0.2">
      <c r="B17" s="189" t="s">
        <v>610</v>
      </c>
      <c r="C17" s="189"/>
      <c r="D17" s="189"/>
      <c r="E17" s="189"/>
      <c r="F17" s="189"/>
      <c r="G17" s="189"/>
      <c r="H17" s="189"/>
      <c r="I17" s="189"/>
      <c r="J17" s="189"/>
      <c r="K17" s="109"/>
      <c r="L17" s="31"/>
      <c r="M17" s="31"/>
      <c r="N17" s="31"/>
      <c r="O17" s="31"/>
      <c r="P17" s="31"/>
      <c r="Q17" s="31"/>
      <c r="R17" s="31"/>
      <c r="S17" s="31"/>
      <c r="T17" s="31"/>
      <c r="U17" s="31"/>
      <c r="V17" s="31"/>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row>
    <row r="18" spans="2:53" s="1" customFormat="1" ht="12" x14ac:dyDescent="0.2">
      <c r="B18" s="30"/>
      <c r="C18" s="30"/>
      <c r="D18" s="31"/>
      <c r="E18" s="31"/>
      <c r="F18" s="31"/>
      <c r="G18" s="31"/>
      <c r="H18" s="31"/>
      <c r="I18" s="31"/>
      <c r="J18" s="31"/>
      <c r="K18" s="31"/>
      <c r="L18" s="31"/>
      <c r="M18" s="31"/>
      <c r="N18" s="31"/>
      <c r="O18" s="31"/>
      <c r="P18" s="31"/>
      <c r="Q18" s="31"/>
      <c r="R18" s="31"/>
      <c r="S18" s="31"/>
      <c r="T18" s="31"/>
      <c r="U18" s="31"/>
      <c r="V18" s="31"/>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row>
    <row r="19" spans="2:53" s="1" customFormat="1" ht="12.75" thickBot="1" x14ac:dyDescent="0.25">
      <c r="B19" s="33" t="s">
        <v>533</v>
      </c>
      <c r="C19" s="30"/>
      <c r="D19" s="31"/>
      <c r="E19" s="31"/>
      <c r="F19" s="31"/>
      <c r="G19" s="31"/>
      <c r="H19" s="31"/>
      <c r="I19" s="31"/>
      <c r="J19" s="31"/>
      <c r="K19" s="31"/>
      <c r="L19" s="31"/>
      <c r="M19" s="31"/>
      <c r="N19" s="31"/>
      <c r="O19" s="31"/>
      <c r="P19" s="31"/>
      <c r="Q19" s="31"/>
      <c r="R19" s="31"/>
      <c r="S19" s="31"/>
      <c r="T19" s="31"/>
      <c r="U19" s="31"/>
      <c r="V19" s="31"/>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row>
    <row r="20" spans="2:53" s="1" customFormat="1" ht="30.75" customHeight="1" thickTop="1" thickBot="1" x14ac:dyDescent="0.25">
      <c r="B20" s="183" t="s">
        <v>9</v>
      </c>
      <c r="C20" s="136"/>
      <c r="D20" s="136"/>
      <c r="E20" s="136"/>
      <c r="F20" s="125" t="s">
        <v>10</v>
      </c>
      <c r="G20" s="125" t="s">
        <v>459</v>
      </c>
      <c r="H20" s="125" t="s">
        <v>11</v>
      </c>
      <c r="I20" s="125" t="s">
        <v>12</v>
      </c>
      <c r="J20" s="125" t="s">
        <v>13</v>
      </c>
      <c r="K20" s="31"/>
      <c r="L20" s="31"/>
      <c r="M20" s="31"/>
      <c r="N20" s="31"/>
      <c r="O20" s="31"/>
      <c r="P20" s="31"/>
      <c r="Q20" s="31"/>
      <c r="R20" s="31"/>
      <c r="S20" s="31"/>
      <c r="T20" s="31"/>
      <c r="U20" s="31"/>
      <c r="V20" s="31"/>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row>
    <row r="21" spans="2:53" s="1" customFormat="1" ht="25.5" customHeight="1" thickTop="1" x14ac:dyDescent="0.2">
      <c r="B21" s="125" t="s">
        <v>63</v>
      </c>
      <c r="C21" s="125" t="s">
        <v>64</v>
      </c>
      <c r="D21" s="125" t="s">
        <v>460</v>
      </c>
      <c r="E21" s="125" t="s">
        <v>65</v>
      </c>
      <c r="F21" s="126"/>
      <c r="G21" s="126"/>
      <c r="H21" s="126"/>
      <c r="I21" s="126"/>
      <c r="J21" s="126"/>
      <c r="K21" s="31"/>
      <c r="L21" s="31"/>
      <c r="M21" s="31"/>
      <c r="N21" s="31"/>
      <c r="O21" s="31"/>
      <c r="P21" s="31"/>
      <c r="Q21" s="31"/>
      <c r="R21" s="31"/>
      <c r="S21" s="31"/>
      <c r="T21" s="31"/>
      <c r="U21" s="31"/>
      <c r="V21" s="31"/>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row>
    <row r="22" spans="2:53" s="1" customFormat="1" ht="25.5" customHeight="1" x14ac:dyDescent="0.2">
      <c r="B22" s="184"/>
      <c r="C22" s="184"/>
      <c r="D22" s="184"/>
      <c r="E22" s="184"/>
      <c r="F22" s="184"/>
      <c r="G22" s="184"/>
      <c r="H22" s="184"/>
      <c r="I22" s="184"/>
      <c r="J22" s="184"/>
      <c r="K22" s="31"/>
      <c r="L22" s="31"/>
      <c r="M22" s="31"/>
      <c r="N22" s="31"/>
      <c r="O22" s="31"/>
      <c r="P22" s="31"/>
      <c r="Q22" s="31"/>
      <c r="R22" s="31"/>
      <c r="S22" s="31"/>
      <c r="T22" s="31"/>
      <c r="U22" s="31"/>
      <c r="V22" s="31"/>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row>
    <row r="23" spans="2:53" s="1" customFormat="1" ht="138" customHeight="1" x14ac:dyDescent="0.2">
      <c r="B23" s="10" t="s">
        <v>99</v>
      </c>
      <c r="C23" s="10" t="s">
        <v>518</v>
      </c>
      <c r="D23" s="10" t="s">
        <v>518</v>
      </c>
      <c r="E23" s="10" t="s">
        <v>518</v>
      </c>
      <c r="F23" s="10" t="s">
        <v>100</v>
      </c>
      <c r="G23" s="10" t="s">
        <v>101</v>
      </c>
      <c r="H23" s="10" t="s">
        <v>522</v>
      </c>
      <c r="I23" s="10" t="s">
        <v>521</v>
      </c>
      <c r="J23" s="12" t="s">
        <v>529</v>
      </c>
      <c r="K23" s="31"/>
      <c r="L23" s="31"/>
      <c r="M23" s="31"/>
      <c r="N23" s="31"/>
      <c r="O23" s="31"/>
      <c r="P23" s="31"/>
      <c r="Q23" s="31"/>
      <c r="R23" s="31"/>
      <c r="S23" s="31"/>
      <c r="T23" s="31"/>
      <c r="U23" s="31"/>
      <c r="V23" s="31"/>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row>
    <row r="24" spans="2:53" s="1" customFormat="1" ht="136.5" customHeight="1" x14ac:dyDescent="0.2">
      <c r="B24" s="10" t="s">
        <v>99</v>
      </c>
      <c r="C24" s="10" t="s">
        <v>518</v>
      </c>
      <c r="D24" s="10" t="s">
        <v>518</v>
      </c>
      <c r="E24" s="10" t="s">
        <v>518</v>
      </c>
      <c r="F24" s="10" t="s">
        <v>100</v>
      </c>
      <c r="G24" s="10" t="s">
        <v>101</v>
      </c>
      <c r="H24" s="10" t="s">
        <v>522</v>
      </c>
      <c r="I24" s="10" t="s">
        <v>521</v>
      </c>
      <c r="J24" s="12" t="s">
        <v>529</v>
      </c>
      <c r="K24" s="31"/>
      <c r="L24" s="31"/>
      <c r="M24" s="31"/>
      <c r="N24" s="31"/>
      <c r="O24" s="31"/>
      <c r="P24" s="31"/>
      <c r="Q24" s="31"/>
      <c r="R24" s="31"/>
      <c r="S24" s="31"/>
      <c r="T24" s="31"/>
      <c r="U24" s="31"/>
      <c r="V24" s="31"/>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row>
    <row r="25" spans="2:53" s="1" customFormat="1" ht="137.25" customHeight="1" x14ac:dyDescent="0.2">
      <c r="B25" s="10" t="s">
        <v>99</v>
      </c>
      <c r="C25" s="10" t="s">
        <v>518</v>
      </c>
      <c r="D25" s="10" t="s">
        <v>518</v>
      </c>
      <c r="E25" s="10" t="s">
        <v>518</v>
      </c>
      <c r="F25" s="10" t="s">
        <v>100</v>
      </c>
      <c r="G25" s="10" t="s">
        <v>101</v>
      </c>
      <c r="H25" s="10" t="s">
        <v>522</v>
      </c>
      <c r="I25" s="10" t="s">
        <v>521</v>
      </c>
      <c r="J25" s="12" t="s">
        <v>529</v>
      </c>
      <c r="K25" s="31"/>
      <c r="L25" s="31"/>
      <c r="M25" s="31"/>
      <c r="N25" s="31"/>
      <c r="O25" s="31"/>
      <c r="P25" s="31"/>
      <c r="Q25" s="31"/>
      <c r="R25" s="31"/>
      <c r="S25" s="31"/>
      <c r="T25" s="31"/>
      <c r="U25" s="31"/>
      <c r="V25" s="31"/>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row>
    <row r="26" spans="2:53" s="1" customFormat="1" ht="135" customHeight="1" x14ac:dyDescent="0.2">
      <c r="B26" s="20" t="s">
        <v>99</v>
      </c>
      <c r="C26" s="20" t="s">
        <v>518</v>
      </c>
      <c r="D26" s="20" t="s">
        <v>518</v>
      </c>
      <c r="E26" s="20" t="s">
        <v>518</v>
      </c>
      <c r="F26" s="20" t="s">
        <v>100</v>
      </c>
      <c r="G26" s="20" t="s">
        <v>101</v>
      </c>
      <c r="H26" s="20" t="s">
        <v>522</v>
      </c>
      <c r="I26" s="20" t="s">
        <v>521</v>
      </c>
      <c r="J26" s="21" t="s">
        <v>529</v>
      </c>
      <c r="K26" s="31"/>
      <c r="L26" s="31"/>
      <c r="M26" s="31"/>
      <c r="N26" s="31"/>
      <c r="O26" s="31"/>
      <c r="P26" s="31"/>
      <c r="Q26" s="31"/>
      <c r="R26" s="31"/>
      <c r="S26" s="31"/>
      <c r="T26" s="31"/>
      <c r="U26" s="31"/>
      <c r="V26" s="31"/>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row>
    <row r="27" spans="2:53" s="1" customFormat="1" ht="12" x14ac:dyDescent="0.2">
      <c r="B27" s="29" t="s">
        <v>518</v>
      </c>
      <c r="C27" s="29" t="s">
        <v>518</v>
      </c>
      <c r="D27" s="29" t="s">
        <v>518</v>
      </c>
      <c r="E27" s="29" t="s">
        <v>518</v>
      </c>
      <c r="F27" s="29" t="s">
        <v>518</v>
      </c>
      <c r="G27" s="29" t="s">
        <v>518</v>
      </c>
      <c r="H27" s="29" t="s">
        <v>518</v>
      </c>
      <c r="I27" s="29" t="s">
        <v>518</v>
      </c>
      <c r="J27" s="29" t="s">
        <v>518</v>
      </c>
      <c r="K27" s="31"/>
      <c r="L27" s="31"/>
      <c r="M27" s="31"/>
      <c r="N27" s="31"/>
      <c r="O27" s="31"/>
      <c r="P27" s="31"/>
      <c r="Q27" s="31"/>
      <c r="R27" s="31"/>
      <c r="S27" s="31"/>
      <c r="T27" s="31"/>
      <c r="U27" s="31"/>
      <c r="V27" s="31"/>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row>
    <row r="28" spans="2:53" s="1" customFormat="1" ht="12" x14ac:dyDescent="0.2">
      <c r="B28" s="34"/>
      <c r="C28" s="34"/>
      <c r="D28" s="34"/>
      <c r="E28" s="34"/>
      <c r="F28" s="34"/>
      <c r="G28" s="34"/>
      <c r="H28" s="35"/>
      <c r="I28" s="34"/>
      <c r="J28" s="34"/>
      <c r="K28" s="34"/>
      <c r="L28" s="34"/>
      <c r="M28" s="34"/>
      <c r="N28" s="34"/>
      <c r="O28" s="34"/>
      <c r="P28" s="34"/>
      <c r="Q28" s="34"/>
      <c r="R28" s="36"/>
      <c r="S28" s="36"/>
      <c r="T28" s="36"/>
      <c r="U28" s="34"/>
      <c r="V28" s="34"/>
      <c r="W28" s="34"/>
      <c r="X28" s="34"/>
      <c r="Y28" s="34"/>
      <c r="Z28" s="34"/>
      <c r="AA28" s="34"/>
      <c r="AB28" s="34"/>
      <c r="AC28" s="34"/>
      <c r="AD28" s="34"/>
      <c r="AE28" s="34"/>
      <c r="AF28" s="34"/>
      <c r="AG28" s="34"/>
      <c r="AH28" s="34"/>
      <c r="AI28" s="35"/>
      <c r="AJ28" s="34"/>
      <c r="AK28" s="34"/>
      <c r="AL28" s="34"/>
      <c r="AM28" s="34"/>
      <c r="AN28" s="34"/>
      <c r="AO28" s="34"/>
      <c r="AP28" s="34"/>
      <c r="AQ28" s="34"/>
      <c r="AR28" s="34"/>
      <c r="AS28" s="34"/>
      <c r="AT28" s="34"/>
      <c r="AU28" s="34"/>
      <c r="AV28" s="34"/>
      <c r="AW28" s="34"/>
      <c r="AX28" s="35"/>
      <c r="AY28" s="35"/>
      <c r="AZ28" s="34"/>
      <c r="BA28" s="34"/>
    </row>
    <row r="29" spans="2:53" s="1" customFormat="1" ht="84" customHeight="1" x14ac:dyDescent="0.2">
      <c r="B29" s="180" t="s">
        <v>528</v>
      </c>
      <c r="C29" s="180"/>
      <c r="D29" s="180"/>
      <c r="E29" s="180"/>
      <c r="F29" s="180"/>
      <c r="G29" s="180"/>
      <c r="H29" s="180"/>
      <c r="I29" s="180"/>
      <c r="J29" s="180"/>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row>
    <row r="30" spans="2:53" s="1" customFormat="1" ht="12" x14ac:dyDescent="0.2">
      <c r="B30" s="34"/>
      <c r="C30" s="34"/>
      <c r="D30" s="34"/>
      <c r="E30" s="34"/>
      <c r="F30" s="34"/>
      <c r="G30" s="34"/>
      <c r="H30" s="35"/>
      <c r="I30" s="34"/>
      <c r="J30" s="34"/>
      <c r="K30" s="34"/>
      <c r="L30" s="34"/>
      <c r="M30" s="34"/>
      <c r="N30" s="34"/>
      <c r="O30" s="34"/>
      <c r="P30" s="34"/>
      <c r="Q30" s="34"/>
      <c r="R30" s="36"/>
      <c r="S30" s="36"/>
      <c r="T30" s="36"/>
      <c r="U30" s="34"/>
      <c r="V30" s="34"/>
      <c r="W30" s="34"/>
      <c r="X30" s="34"/>
      <c r="Y30" s="34"/>
      <c r="Z30" s="34"/>
      <c r="AA30" s="34"/>
      <c r="AB30" s="34"/>
      <c r="AC30" s="34"/>
      <c r="AD30" s="34"/>
      <c r="AE30" s="34"/>
      <c r="AF30" s="34"/>
      <c r="AG30" s="34"/>
      <c r="AH30" s="34"/>
      <c r="AI30" s="35"/>
      <c r="AJ30" s="34"/>
      <c r="AK30" s="34"/>
      <c r="AL30" s="34"/>
      <c r="AM30" s="34"/>
      <c r="AN30" s="34"/>
      <c r="AO30" s="34"/>
      <c r="AP30" s="34"/>
      <c r="AQ30" s="34"/>
      <c r="AR30" s="34"/>
      <c r="AS30" s="34"/>
      <c r="AT30" s="34"/>
      <c r="AU30" s="34"/>
      <c r="AV30" s="34"/>
      <c r="AW30" s="34"/>
      <c r="AX30" s="35"/>
      <c r="AY30" s="35"/>
      <c r="AZ30" s="34"/>
      <c r="BA30" s="34"/>
    </row>
    <row r="31" spans="2:53" s="1" customFormat="1" ht="12" x14ac:dyDescent="0.2"/>
    <row r="32" spans="2:53" s="1" customFormat="1" ht="51" customHeight="1" x14ac:dyDescent="0.2">
      <c r="B32" s="142" t="s">
        <v>613</v>
      </c>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row>
    <row r="33" spans="2:53" s="1" customFormat="1" ht="12.75" thickBot="1" x14ac:dyDescent="0.25">
      <c r="B33" s="38"/>
      <c r="E33" s="143"/>
      <c r="F33" s="143"/>
      <c r="G33" s="143"/>
      <c r="H33" s="143"/>
      <c r="I33" s="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row>
    <row r="34" spans="2:53" s="1" customFormat="1" ht="13.5" thickTop="1" thickBot="1" x14ac:dyDescent="0.25">
      <c r="B34" s="181" t="s">
        <v>532</v>
      </c>
      <c r="C34" s="182"/>
      <c r="D34" s="5"/>
      <c r="E34" s="5"/>
      <c r="F34" s="5"/>
      <c r="G34" s="5"/>
      <c r="H34" s="5"/>
      <c r="I34" s="5"/>
      <c r="J34" s="5"/>
      <c r="K34" s="5"/>
      <c r="L34" s="5"/>
      <c r="M34" s="5"/>
      <c r="N34" s="5"/>
      <c r="O34" s="5"/>
      <c r="P34" s="5"/>
    </row>
    <row r="35" spans="2:53" s="1" customFormat="1" ht="20.25" customHeight="1" thickBot="1" x14ac:dyDescent="0.25">
      <c r="B35" s="146" t="s">
        <v>1</v>
      </c>
      <c r="C35" s="147" t="s">
        <v>2</v>
      </c>
      <c r="D35" s="136"/>
      <c r="E35" s="136"/>
      <c r="F35" s="136"/>
      <c r="G35" s="136"/>
      <c r="H35" s="136"/>
      <c r="I35" s="136"/>
      <c r="J35" s="136"/>
      <c r="K35" s="136"/>
      <c r="L35" s="136"/>
      <c r="M35" s="136"/>
      <c r="N35" s="136"/>
      <c r="O35" s="136"/>
      <c r="P35" s="136"/>
      <c r="Q35" s="136"/>
      <c r="R35" s="148" t="s">
        <v>3</v>
      </c>
      <c r="S35" s="149"/>
      <c r="T35" s="149"/>
      <c r="U35" s="149"/>
      <c r="V35" s="149"/>
      <c r="W35" s="149"/>
      <c r="X35" s="150"/>
      <c r="Y35" s="135" t="s">
        <v>4</v>
      </c>
      <c r="Z35" s="136"/>
      <c r="AA35" s="136"/>
      <c r="AB35" s="136"/>
      <c r="AC35" s="136"/>
      <c r="AD35" s="136"/>
      <c r="AE35" s="151"/>
      <c r="AF35" s="135" t="s">
        <v>5</v>
      </c>
      <c r="AG35" s="136"/>
      <c r="AH35" s="136"/>
      <c r="AI35" s="136"/>
      <c r="AJ35" s="151"/>
      <c r="AK35" s="135" t="s">
        <v>6</v>
      </c>
      <c r="AL35" s="136"/>
      <c r="AM35" s="136"/>
      <c r="AN35" s="136"/>
      <c r="AO35" s="136"/>
      <c r="AP35" s="136"/>
      <c r="AQ35" s="136"/>
      <c r="AR35" s="151"/>
      <c r="AS35" s="135" t="s">
        <v>7</v>
      </c>
      <c r="AT35" s="136"/>
      <c r="AU35" s="136"/>
      <c r="AV35" s="136"/>
      <c r="AW35" s="136"/>
      <c r="AX35" s="136"/>
      <c r="AY35" s="136"/>
      <c r="AZ35" s="136"/>
      <c r="BA35" s="6" t="s">
        <v>8</v>
      </c>
    </row>
    <row r="36" spans="2:53" s="1" customFormat="1" ht="22.5" customHeight="1" thickTop="1" thickBot="1" x14ac:dyDescent="0.25">
      <c r="B36" s="146"/>
      <c r="C36" s="146" t="s">
        <v>14</v>
      </c>
      <c r="D36" s="146" t="s">
        <v>15</v>
      </c>
      <c r="E36" s="146" t="s">
        <v>16</v>
      </c>
      <c r="F36" s="146" t="s">
        <v>17</v>
      </c>
      <c r="G36" s="146" t="s">
        <v>18</v>
      </c>
      <c r="H36" s="146" t="s">
        <v>19</v>
      </c>
      <c r="I36" s="152" t="s">
        <v>20</v>
      </c>
      <c r="J36" s="153"/>
      <c r="K36" s="146" t="s">
        <v>21</v>
      </c>
      <c r="L36" s="152" t="s">
        <v>22</v>
      </c>
      <c r="M36" s="154"/>
      <c r="N36" s="125" t="s">
        <v>23</v>
      </c>
      <c r="O36" s="125" t="s">
        <v>24</v>
      </c>
      <c r="P36" s="125" t="s">
        <v>25</v>
      </c>
      <c r="Q36" s="125" t="s">
        <v>26</v>
      </c>
      <c r="R36" s="140" t="s">
        <v>27</v>
      </c>
      <c r="S36" s="140" t="s">
        <v>623</v>
      </c>
      <c r="T36" s="140" t="s">
        <v>29</v>
      </c>
      <c r="U36" s="140" t="s">
        <v>30</v>
      </c>
      <c r="V36" s="140" t="s">
        <v>31</v>
      </c>
      <c r="W36" s="140" t="s">
        <v>32</v>
      </c>
      <c r="X36" s="140" t="s">
        <v>33</v>
      </c>
      <c r="Y36" s="139" t="s">
        <v>34</v>
      </c>
      <c r="Z36" s="139" t="s">
        <v>35</v>
      </c>
      <c r="AA36" s="139" t="s">
        <v>36</v>
      </c>
      <c r="AB36" s="139" t="s">
        <v>37</v>
      </c>
      <c r="AC36" s="125" t="s">
        <v>38</v>
      </c>
      <c r="AD36" s="125" t="s">
        <v>39</v>
      </c>
      <c r="AE36" s="139" t="s">
        <v>40</v>
      </c>
      <c r="AF36" s="139" t="s">
        <v>41</v>
      </c>
      <c r="AG36" s="139" t="s">
        <v>42</v>
      </c>
      <c r="AH36" s="139" t="s">
        <v>43</v>
      </c>
      <c r="AI36" s="139" t="s">
        <v>44</v>
      </c>
      <c r="AJ36" s="139" t="s">
        <v>45</v>
      </c>
      <c r="AK36" s="139" t="s">
        <v>46</v>
      </c>
      <c r="AL36" s="139" t="s">
        <v>47</v>
      </c>
      <c r="AM36" s="125" t="s">
        <v>48</v>
      </c>
      <c r="AN36" s="125" t="s">
        <v>49</v>
      </c>
      <c r="AO36" s="125" t="s">
        <v>50</v>
      </c>
      <c r="AP36" s="125" t="s">
        <v>51</v>
      </c>
      <c r="AQ36" s="125" t="s">
        <v>52</v>
      </c>
      <c r="AR36" s="139" t="s">
        <v>53</v>
      </c>
      <c r="AS36" s="137" t="s">
        <v>54</v>
      </c>
      <c r="AT36" s="137" t="s">
        <v>55</v>
      </c>
      <c r="AU36" s="137" t="s">
        <v>56</v>
      </c>
      <c r="AV36" s="137" t="s">
        <v>57</v>
      </c>
      <c r="AW36" s="137" t="s">
        <v>58</v>
      </c>
      <c r="AX36" s="137" t="s">
        <v>59</v>
      </c>
      <c r="AY36" s="137" t="s">
        <v>60</v>
      </c>
      <c r="AZ36" s="125" t="s">
        <v>61</v>
      </c>
      <c r="BA36" s="137" t="s">
        <v>62</v>
      </c>
    </row>
    <row r="37" spans="2:53" s="1" customFormat="1" ht="60.75" customHeight="1" x14ac:dyDescent="0.2">
      <c r="B37" s="146"/>
      <c r="C37" s="146"/>
      <c r="D37" s="146"/>
      <c r="E37" s="146"/>
      <c r="F37" s="146"/>
      <c r="G37" s="146"/>
      <c r="H37" s="146"/>
      <c r="I37" s="39" t="s">
        <v>66</v>
      </c>
      <c r="J37" s="40" t="s">
        <v>67</v>
      </c>
      <c r="K37" s="146"/>
      <c r="L37" s="41" t="s">
        <v>68</v>
      </c>
      <c r="M37" s="41" t="s">
        <v>69</v>
      </c>
      <c r="N37" s="126"/>
      <c r="O37" s="126"/>
      <c r="P37" s="126"/>
      <c r="Q37" s="126"/>
      <c r="R37" s="141"/>
      <c r="S37" s="141"/>
      <c r="T37" s="141"/>
      <c r="U37" s="141"/>
      <c r="V37" s="141"/>
      <c r="W37" s="141"/>
      <c r="X37" s="141"/>
      <c r="Y37" s="126"/>
      <c r="Z37" s="126"/>
      <c r="AA37" s="126"/>
      <c r="AB37" s="126"/>
      <c r="AC37" s="126"/>
      <c r="AD37" s="126"/>
      <c r="AE37" s="126"/>
      <c r="AF37" s="126"/>
      <c r="AG37" s="126"/>
      <c r="AH37" s="126"/>
      <c r="AI37" s="126"/>
      <c r="AJ37" s="126"/>
      <c r="AK37" s="126"/>
      <c r="AL37" s="126"/>
      <c r="AM37" s="126"/>
      <c r="AN37" s="126"/>
      <c r="AO37" s="126"/>
      <c r="AP37" s="126"/>
      <c r="AQ37" s="126"/>
      <c r="AR37" s="126"/>
      <c r="AS37" s="138"/>
      <c r="AT37" s="138"/>
      <c r="AU37" s="138"/>
      <c r="AV37" s="138"/>
      <c r="AW37" s="138"/>
      <c r="AX37" s="138"/>
      <c r="AY37" s="138"/>
      <c r="AZ37" s="126"/>
      <c r="BA37" s="138"/>
    </row>
    <row r="38" spans="2:53" s="1" customFormat="1" ht="210" customHeight="1" x14ac:dyDescent="0.2">
      <c r="B38" s="110" t="s">
        <v>177</v>
      </c>
      <c r="C38" s="110">
        <v>2017</v>
      </c>
      <c r="D38" s="110" t="s">
        <v>74</v>
      </c>
      <c r="E38" s="110" t="s">
        <v>178</v>
      </c>
      <c r="F38" s="110" t="s">
        <v>179</v>
      </c>
      <c r="G38" s="110" t="s">
        <v>180</v>
      </c>
      <c r="H38" s="111" t="s">
        <v>529</v>
      </c>
      <c r="I38" s="110" t="s">
        <v>535</v>
      </c>
      <c r="J38" s="110" t="s">
        <v>536</v>
      </c>
      <c r="K38" s="110" t="s">
        <v>537</v>
      </c>
      <c r="L38" s="110" t="s">
        <v>538</v>
      </c>
      <c r="M38" s="110" t="s">
        <v>660</v>
      </c>
      <c r="N38" s="110" t="s">
        <v>118</v>
      </c>
      <c r="O38" s="110" t="s">
        <v>539</v>
      </c>
      <c r="P38" s="110" t="s">
        <v>184</v>
      </c>
      <c r="Q38" s="110" t="s">
        <v>540</v>
      </c>
      <c r="R38" s="112">
        <v>8297000</v>
      </c>
      <c r="S38" s="112">
        <v>7896000</v>
      </c>
      <c r="T38" s="112">
        <f>4461215.28+1396490</f>
        <v>5857705.2800000003</v>
      </c>
      <c r="U38" s="110" t="s">
        <v>541</v>
      </c>
      <c r="V38" s="110" t="s">
        <v>541</v>
      </c>
      <c r="W38" s="110" t="s">
        <v>655</v>
      </c>
      <c r="X38" s="113" t="s">
        <v>518</v>
      </c>
      <c r="Y38" s="110" t="s">
        <v>542</v>
      </c>
      <c r="Z38" s="110" t="s">
        <v>543</v>
      </c>
      <c r="AA38" s="113" t="s">
        <v>656</v>
      </c>
      <c r="AB38" s="110" t="s">
        <v>287</v>
      </c>
      <c r="AC38" s="110" t="s">
        <v>544</v>
      </c>
      <c r="AD38" s="110" t="s">
        <v>189</v>
      </c>
      <c r="AE38" s="110" t="s">
        <v>545</v>
      </c>
      <c r="AF38" s="113" t="s">
        <v>657</v>
      </c>
      <c r="AG38" s="110" t="s">
        <v>546</v>
      </c>
      <c r="AH38" s="110" t="s">
        <v>547</v>
      </c>
      <c r="AI38" s="110" t="s">
        <v>518</v>
      </c>
      <c r="AJ38" s="110" t="s">
        <v>133</v>
      </c>
      <c r="AK38" s="110" t="s">
        <v>548</v>
      </c>
      <c r="AL38" s="110" t="s">
        <v>549</v>
      </c>
      <c r="AM38" s="110" t="s">
        <v>550</v>
      </c>
      <c r="AN38" s="110" t="s">
        <v>191</v>
      </c>
      <c r="AO38" s="110" t="s">
        <v>396</v>
      </c>
      <c r="AP38" s="110" t="s">
        <v>87</v>
      </c>
      <c r="AQ38" s="114">
        <v>1.2293000000000001</v>
      </c>
      <c r="AR38" s="113" t="s">
        <v>144</v>
      </c>
      <c r="AS38" s="110" t="s">
        <v>551</v>
      </c>
      <c r="AT38" s="110" t="s">
        <v>174</v>
      </c>
      <c r="AU38" s="110" t="s">
        <v>194</v>
      </c>
      <c r="AV38" s="110" t="s">
        <v>74</v>
      </c>
      <c r="AW38" s="43" t="s">
        <v>518</v>
      </c>
      <c r="AX38" s="42" t="s">
        <v>552</v>
      </c>
      <c r="AY38" s="43" t="s">
        <v>518</v>
      </c>
      <c r="AZ38" s="42" t="s">
        <v>86</v>
      </c>
      <c r="BA38" s="43" t="s">
        <v>518</v>
      </c>
    </row>
    <row r="39" spans="2:53" s="1" customFormat="1" ht="197.25" customHeight="1" x14ac:dyDescent="0.2">
      <c r="B39" s="110" t="s">
        <v>553</v>
      </c>
      <c r="C39" s="110">
        <v>2017</v>
      </c>
      <c r="D39" s="110" t="s">
        <v>74</v>
      </c>
      <c r="E39" s="110" t="s">
        <v>658</v>
      </c>
      <c r="F39" s="110" t="s">
        <v>554</v>
      </c>
      <c r="G39" s="110" t="s">
        <v>344</v>
      </c>
      <c r="H39" s="111" t="s">
        <v>529</v>
      </c>
      <c r="I39" s="110" t="s">
        <v>535</v>
      </c>
      <c r="J39" s="110" t="s">
        <v>536</v>
      </c>
      <c r="K39" s="110" t="s">
        <v>555</v>
      </c>
      <c r="L39" s="110" t="s">
        <v>556</v>
      </c>
      <c r="M39" s="110" t="s">
        <v>661</v>
      </c>
      <c r="N39" s="110" t="s">
        <v>557</v>
      </c>
      <c r="O39" s="110" t="s">
        <v>558</v>
      </c>
      <c r="P39" s="110" t="s">
        <v>659</v>
      </c>
      <c r="Q39" s="110" t="s">
        <v>559</v>
      </c>
      <c r="R39" s="112">
        <v>420000</v>
      </c>
      <c r="S39" s="112">
        <v>415200</v>
      </c>
      <c r="T39" s="112">
        <v>415200</v>
      </c>
      <c r="U39" s="110" t="s">
        <v>541</v>
      </c>
      <c r="V39" s="110" t="s">
        <v>541</v>
      </c>
      <c r="W39" s="110" t="s">
        <v>124</v>
      </c>
      <c r="X39" s="113" t="s">
        <v>518</v>
      </c>
      <c r="Y39" s="110" t="s">
        <v>560</v>
      </c>
      <c r="Z39" s="110" t="s">
        <v>561</v>
      </c>
      <c r="AA39" s="110" t="s">
        <v>562</v>
      </c>
      <c r="AB39" s="110" t="s">
        <v>562</v>
      </c>
      <c r="AC39" s="110" t="s">
        <v>544</v>
      </c>
      <c r="AD39" s="110" t="s">
        <v>563</v>
      </c>
      <c r="AE39" s="110" t="s">
        <v>564</v>
      </c>
      <c r="AF39" s="113" t="s">
        <v>657</v>
      </c>
      <c r="AG39" s="110" t="s">
        <v>565</v>
      </c>
      <c r="AH39" s="110" t="s">
        <v>566</v>
      </c>
      <c r="AI39" s="110" t="s">
        <v>518</v>
      </c>
      <c r="AJ39" s="110" t="s">
        <v>133</v>
      </c>
      <c r="AK39" s="110" t="s">
        <v>567</v>
      </c>
      <c r="AL39" s="110" t="s">
        <v>568</v>
      </c>
      <c r="AM39" s="110" t="s">
        <v>569</v>
      </c>
      <c r="AN39" s="110" t="s">
        <v>298</v>
      </c>
      <c r="AO39" s="110" t="s">
        <v>396</v>
      </c>
      <c r="AP39" s="110" t="s">
        <v>87</v>
      </c>
      <c r="AQ39" s="114">
        <v>0.66069999999999995</v>
      </c>
      <c r="AR39" s="113" t="s">
        <v>144</v>
      </c>
      <c r="AS39" s="110" t="s">
        <v>570</v>
      </c>
      <c r="AT39" s="110" t="s">
        <v>174</v>
      </c>
      <c r="AU39" s="110" t="s">
        <v>571</v>
      </c>
      <c r="AV39" s="110" t="s">
        <v>174</v>
      </c>
      <c r="AW39" s="43" t="s">
        <v>518</v>
      </c>
      <c r="AX39" s="42" t="s">
        <v>552</v>
      </c>
      <c r="AY39" s="43" t="s">
        <v>518</v>
      </c>
      <c r="AZ39" s="42" t="s">
        <v>86</v>
      </c>
      <c r="BA39" s="43" t="s">
        <v>518</v>
      </c>
    </row>
    <row r="40" spans="2:53" s="1" customFormat="1" ht="198" customHeight="1" x14ac:dyDescent="0.2">
      <c r="B40" s="110" t="s">
        <v>224</v>
      </c>
      <c r="C40" s="110">
        <v>2017</v>
      </c>
      <c r="D40" s="110" t="s">
        <v>74</v>
      </c>
      <c r="E40" s="110" t="s">
        <v>225</v>
      </c>
      <c r="F40" s="110" t="s">
        <v>179</v>
      </c>
      <c r="G40" s="110" t="s">
        <v>226</v>
      </c>
      <c r="H40" s="111" t="s">
        <v>529</v>
      </c>
      <c r="I40" s="110" t="s">
        <v>535</v>
      </c>
      <c r="J40" s="110" t="s">
        <v>536</v>
      </c>
      <c r="K40" s="173" t="s">
        <v>227</v>
      </c>
      <c r="L40" s="173" t="s">
        <v>572</v>
      </c>
      <c r="M40" s="110" t="s">
        <v>662</v>
      </c>
      <c r="N40" s="110" t="s">
        <v>118</v>
      </c>
      <c r="O40" s="110" t="s">
        <v>573</v>
      </c>
      <c r="P40" s="110" t="s">
        <v>574</v>
      </c>
      <c r="Q40" s="110" t="s">
        <v>575</v>
      </c>
      <c r="R40" s="112">
        <v>1277760</v>
      </c>
      <c r="S40" s="112">
        <v>1171280</v>
      </c>
      <c r="T40" s="112">
        <v>1171280</v>
      </c>
      <c r="U40" s="110" t="s">
        <v>541</v>
      </c>
      <c r="V40" s="110" t="s">
        <v>541</v>
      </c>
      <c r="W40" s="110" t="s">
        <v>576</v>
      </c>
      <c r="X40" s="113" t="s">
        <v>518</v>
      </c>
      <c r="Y40" s="110" t="s">
        <v>470</v>
      </c>
      <c r="Z40" s="110" t="s">
        <v>577</v>
      </c>
      <c r="AA40" s="110" t="s">
        <v>578</v>
      </c>
      <c r="AB40" s="110" t="s">
        <v>287</v>
      </c>
      <c r="AC40" s="110" t="s">
        <v>579</v>
      </c>
      <c r="AD40" s="110" t="s">
        <v>580</v>
      </c>
      <c r="AE40" s="110" t="s">
        <v>234</v>
      </c>
      <c r="AF40" s="113" t="s">
        <v>657</v>
      </c>
      <c r="AG40" s="110" t="s">
        <v>546</v>
      </c>
      <c r="AH40" s="110" t="s">
        <v>566</v>
      </c>
      <c r="AI40" s="110" t="s">
        <v>518</v>
      </c>
      <c r="AJ40" s="110" t="s">
        <v>581</v>
      </c>
      <c r="AK40" s="110" t="s">
        <v>548</v>
      </c>
      <c r="AL40" s="173" t="s">
        <v>582</v>
      </c>
      <c r="AM40" s="173" t="s">
        <v>583</v>
      </c>
      <c r="AN40" s="173" t="s">
        <v>191</v>
      </c>
      <c r="AO40" s="173" t="s">
        <v>396</v>
      </c>
      <c r="AP40" s="173" t="s">
        <v>95</v>
      </c>
      <c r="AQ40" s="176">
        <v>7.6700000000000004E-2</v>
      </c>
      <c r="AR40" s="113" t="s">
        <v>144</v>
      </c>
      <c r="AS40" s="110" t="s">
        <v>584</v>
      </c>
      <c r="AT40" s="110" t="s">
        <v>174</v>
      </c>
      <c r="AU40" s="110" t="s">
        <v>585</v>
      </c>
      <c r="AV40" s="110" t="s">
        <v>174</v>
      </c>
      <c r="AW40" s="42" t="s">
        <v>586</v>
      </c>
      <c r="AX40" s="42" t="s">
        <v>552</v>
      </c>
      <c r="AY40" s="43" t="s">
        <v>518</v>
      </c>
      <c r="AZ40" s="177" t="s">
        <v>587</v>
      </c>
      <c r="BA40" s="44" t="s">
        <v>529</v>
      </c>
    </row>
    <row r="41" spans="2:53" s="1" customFormat="1" ht="176.25" customHeight="1" x14ac:dyDescent="0.2">
      <c r="B41" s="110" t="s">
        <v>239</v>
      </c>
      <c r="C41" s="110">
        <v>2017</v>
      </c>
      <c r="D41" s="110" t="s">
        <v>74</v>
      </c>
      <c r="E41" s="110" t="s">
        <v>240</v>
      </c>
      <c r="F41" s="110" t="s">
        <v>179</v>
      </c>
      <c r="G41" s="110" t="s">
        <v>239</v>
      </c>
      <c r="H41" s="111" t="s">
        <v>529</v>
      </c>
      <c r="I41" s="110" t="s">
        <v>535</v>
      </c>
      <c r="J41" s="110" t="s">
        <v>536</v>
      </c>
      <c r="K41" s="174"/>
      <c r="L41" s="174"/>
      <c r="M41" s="110" t="s">
        <v>663</v>
      </c>
      <c r="N41" s="110" t="s">
        <v>118</v>
      </c>
      <c r="O41" s="110" t="s">
        <v>588</v>
      </c>
      <c r="P41" s="110" t="s">
        <v>230</v>
      </c>
      <c r="Q41" s="110" t="s">
        <v>589</v>
      </c>
      <c r="R41" s="112">
        <v>1608384</v>
      </c>
      <c r="S41" s="112">
        <v>984363.99</v>
      </c>
      <c r="T41" s="112">
        <v>979464</v>
      </c>
      <c r="U41" s="110" t="s">
        <v>541</v>
      </c>
      <c r="V41" s="110" t="s">
        <v>541</v>
      </c>
      <c r="W41" s="110" t="s">
        <v>576</v>
      </c>
      <c r="X41" s="113" t="s">
        <v>518</v>
      </c>
      <c r="Y41" s="110" t="s">
        <v>243</v>
      </c>
      <c r="Z41" s="110" t="s">
        <v>233</v>
      </c>
      <c r="AA41" s="110" t="s">
        <v>590</v>
      </c>
      <c r="AB41" s="110" t="s">
        <v>287</v>
      </c>
      <c r="AC41" s="110" t="s">
        <v>544</v>
      </c>
      <c r="AD41" s="110" t="s">
        <v>472</v>
      </c>
      <c r="AE41" s="110" t="s">
        <v>245</v>
      </c>
      <c r="AF41" s="113" t="s">
        <v>657</v>
      </c>
      <c r="AG41" s="110" t="s">
        <v>546</v>
      </c>
      <c r="AH41" s="110" t="s">
        <v>566</v>
      </c>
      <c r="AI41" s="110" t="s">
        <v>518</v>
      </c>
      <c r="AJ41" s="110" t="s">
        <v>581</v>
      </c>
      <c r="AK41" s="110" t="s">
        <v>548</v>
      </c>
      <c r="AL41" s="174"/>
      <c r="AM41" s="174"/>
      <c r="AN41" s="174"/>
      <c r="AO41" s="174"/>
      <c r="AP41" s="174"/>
      <c r="AQ41" s="174"/>
      <c r="AR41" s="113" t="s">
        <v>144</v>
      </c>
      <c r="AS41" s="110" t="s">
        <v>591</v>
      </c>
      <c r="AT41" s="110" t="s">
        <v>174</v>
      </c>
      <c r="AU41" s="110" t="s">
        <v>212</v>
      </c>
      <c r="AV41" s="110" t="s">
        <v>174</v>
      </c>
      <c r="AW41" s="42" t="s">
        <v>586</v>
      </c>
      <c r="AX41" s="42" t="s">
        <v>552</v>
      </c>
      <c r="AY41" s="43" t="s">
        <v>518</v>
      </c>
      <c r="AZ41" s="178"/>
      <c r="BA41" s="44" t="s">
        <v>529</v>
      </c>
    </row>
    <row r="42" spans="2:53" s="1" customFormat="1" ht="224.25" customHeight="1" x14ac:dyDescent="0.2">
      <c r="B42" s="110" t="s">
        <v>255</v>
      </c>
      <c r="C42" s="110">
        <v>2017</v>
      </c>
      <c r="D42" s="110" t="s">
        <v>74</v>
      </c>
      <c r="E42" s="110" t="s">
        <v>240</v>
      </c>
      <c r="F42" s="110" t="s">
        <v>179</v>
      </c>
      <c r="G42" s="110" t="s">
        <v>256</v>
      </c>
      <c r="H42" s="111" t="s">
        <v>529</v>
      </c>
      <c r="I42" s="110" t="s">
        <v>535</v>
      </c>
      <c r="J42" s="110" t="s">
        <v>536</v>
      </c>
      <c r="K42" s="175"/>
      <c r="L42" s="175"/>
      <c r="M42" s="113" t="s">
        <v>664</v>
      </c>
      <c r="N42" s="110" t="s">
        <v>118</v>
      </c>
      <c r="O42" s="110" t="s">
        <v>592</v>
      </c>
      <c r="P42" s="110" t="s">
        <v>665</v>
      </c>
      <c r="Q42" s="110" t="s">
        <v>593</v>
      </c>
      <c r="R42" s="112">
        <v>232500</v>
      </c>
      <c r="S42" s="110" t="s">
        <v>86</v>
      </c>
      <c r="T42" s="112">
        <v>202855</v>
      </c>
      <c r="U42" s="110" t="s">
        <v>541</v>
      </c>
      <c r="V42" s="110" t="s">
        <v>541</v>
      </c>
      <c r="W42" s="110" t="s">
        <v>124</v>
      </c>
      <c r="X42" s="113" t="s">
        <v>518</v>
      </c>
      <c r="Y42" s="110" t="s">
        <v>260</v>
      </c>
      <c r="Z42" s="110" t="s">
        <v>594</v>
      </c>
      <c r="AA42" s="110" t="s">
        <v>595</v>
      </c>
      <c r="AB42" s="110" t="s">
        <v>287</v>
      </c>
      <c r="AC42" s="110" t="s">
        <v>596</v>
      </c>
      <c r="AD42" s="110" t="s">
        <v>262</v>
      </c>
      <c r="AE42" s="110" t="s">
        <v>263</v>
      </c>
      <c r="AF42" s="113" t="s">
        <v>657</v>
      </c>
      <c r="AG42" s="110" t="s">
        <v>546</v>
      </c>
      <c r="AH42" s="110" t="s">
        <v>566</v>
      </c>
      <c r="AI42" s="110" t="s">
        <v>518</v>
      </c>
      <c r="AJ42" s="110" t="s">
        <v>133</v>
      </c>
      <c r="AK42" s="110" t="s">
        <v>548</v>
      </c>
      <c r="AL42" s="175"/>
      <c r="AM42" s="175"/>
      <c r="AN42" s="175"/>
      <c r="AO42" s="175"/>
      <c r="AP42" s="175"/>
      <c r="AQ42" s="175"/>
      <c r="AR42" s="113" t="s">
        <v>144</v>
      </c>
      <c r="AS42" s="110" t="s">
        <v>597</v>
      </c>
      <c r="AT42" s="110" t="s">
        <v>174</v>
      </c>
      <c r="AU42" s="110" t="s">
        <v>212</v>
      </c>
      <c r="AV42" s="110" t="s">
        <v>174</v>
      </c>
      <c r="AW42" s="42" t="s">
        <v>586</v>
      </c>
      <c r="AX42" s="42" t="s">
        <v>552</v>
      </c>
      <c r="AY42" s="43" t="s">
        <v>518</v>
      </c>
      <c r="AZ42" s="179"/>
      <c r="BA42" s="44" t="s">
        <v>529</v>
      </c>
    </row>
    <row r="43" spans="2:53" s="1" customFormat="1" ht="108" x14ac:dyDescent="0.2">
      <c r="B43" s="45" t="s">
        <v>110</v>
      </c>
      <c r="C43" s="11" t="s">
        <v>616</v>
      </c>
      <c r="D43" s="45" t="s">
        <v>111</v>
      </c>
      <c r="E43" s="45" t="s">
        <v>112</v>
      </c>
      <c r="F43" s="45" t="s">
        <v>113</v>
      </c>
      <c r="G43" s="45" t="s">
        <v>114</v>
      </c>
      <c r="H43" s="46" t="s">
        <v>529</v>
      </c>
      <c r="I43" s="163" t="s">
        <v>115</v>
      </c>
      <c r="J43" s="164"/>
      <c r="K43" s="47" t="s">
        <v>116</v>
      </c>
      <c r="L43" s="48" t="s">
        <v>117</v>
      </c>
      <c r="M43" s="47" t="s">
        <v>116</v>
      </c>
      <c r="N43" s="47" t="s">
        <v>118</v>
      </c>
      <c r="O43" s="48" t="s">
        <v>119</v>
      </c>
      <c r="P43" s="48" t="s">
        <v>120</v>
      </c>
      <c r="Q43" s="47" t="s">
        <v>518</v>
      </c>
      <c r="R43" s="47" t="s">
        <v>121</v>
      </c>
      <c r="S43" s="47" t="s">
        <v>518</v>
      </c>
      <c r="T43" s="47" t="s">
        <v>122</v>
      </c>
      <c r="U43" s="49" t="s">
        <v>123</v>
      </c>
      <c r="V43" s="49" t="s">
        <v>123</v>
      </c>
      <c r="W43" s="50" t="s">
        <v>124</v>
      </c>
      <c r="X43" s="51" t="s">
        <v>529</v>
      </c>
      <c r="Y43" s="50" t="s">
        <v>125</v>
      </c>
      <c r="Z43" s="47" t="s">
        <v>126</v>
      </c>
      <c r="AA43" s="47" t="s">
        <v>127</v>
      </c>
      <c r="AB43" s="47" t="s">
        <v>127</v>
      </c>
      <c r="AC43" s="52" t="s">
        <v>128</v>
      </c>
      <c r="AD43" s="47" t="s">
        <v>129</v>
      </c>
      <c r="AE43" s="47" t="s">
        <v>130</v>
      </c>
      <c r="AF43" s="47">
        <v>2016</v>
      </c>
      <c r="AG43" s="47" t="s">
        <v>131</v>
      </c>
      <c r="AH43" s="50" t="s">
        <v>132</v>
      </c>
      <c r="AI43" s="53" t="s">
        <v>529</v>
      </c>
      <c r="AJ43" s="54" t="s">
        <v>133</v>
      </c>
      <c r="AK43" s="55" t="s">
        <v>134</v>
      </c>
      <c r="AL43" s="47" t="s">
        <v>116</v>
      </c>
      <c r="AM43" s="47" t="s">
        <v>135</v>
      </c>
      <c r="AN43" s="47" t="s">
        <v>136</v>
      </c>
      <c r="AO43" s="47" t="s">
        <v>137</v>
      </c>
      <c r="AP43" s="47" t="s">
        <v>138</v>
      </c>
      <c r="AQ43" s="47" t="s">
        <v>139</v>
      </c>
      <c r="AR43" s="52" t="s">
        <v>140</v>
      </c>
      <c r="AS43" s="47" t="s">
        <v>110</v>
      </c>
      <c r="AT43" s="56" t="s">
        <v>74</v>
      </c>
      <c r="AU43" s="18" t="s">
        <v>141</v>
      </c>
      <c r="AV43" s="55" t="s">
        <v>74</v>
      </c>
      <c r="AW43" s="43" t="s">
        <v>518</v>
      </c>
      <c r="AX43" s="55" t="s">
        <v>143</v>
      </c>
      <c r="AY43" s="172" t="s">
        <v>529</v>
      </c>
      <c r="AZ43" s="18" t="s">
        <v>463</v>
      </c>
      <c r="BA43" s="172" t="s">
        <v>529</v>
      </c>
    </row>
    <row r="44" spans="2:53" s="1" customFormat="1" ht="108" x14ac:dyDescent="0.2">
      <c r="B44" s="57" t="s">
        <v>147</v>
      </c>
      <c r="C44" s="11" t="s">
        <v>616</v>
      </c>
      <c r="D44" s="57" t="s">
        <v>74</v>
      </c>
      <c r="E44" s="57" t="s">
        <v>148</v>
      </c>
      <c r="F44" s="57" t="s">
        <v>149</v>
      </c>
      <c r="G44" s="57" t="s">
        <v>150</v>
      </c>
      <c r="H44" s="58" t="s">
        <v>529</v>
      </c>
      <c r="I44" s="163" t="s">
        <v>115</v>
      </c>
      <c r="J44" s="164"/>
      <c r="K44" s="15" t="s">
        <v>464</v>
      </c>
      <c r="L44" s="59" t="s">
        <v>151</v>
      </c>
      <c r="M44" s="15" t="s">
        <v>464</v>
      </c>
      <c r="N44" s="59" t="s">
        <v>118</v>
      </c>
      <c r="O44" s="59" t="s">
        <v>152</v>
      </c>
      <c r="P44" s="59" t="s">
        <v>120</v>
      </c>
      <c r="Q44" s="59" t="s">
        <v>518</v>
      </c>
      <c r="R44" s="165" t="s">
        <v>153</v>
      </c>
      <c r="S44" s="59" t="s">
        <v>518</v>
      </c>
      <c r="T44" s="166" t="s">
        <v>154</v>
      </c>
      <c r="U44" s="60" t="s">
        <v>123</v>
      </c>
      <c r="V44" s="60" t="s">
        <v>123</v>
      </c>
      <c r="W44" s="61" t="s">
        <v>124</v>
      </c>
      <c r="X44" s="62" t="s">
        <v>529</v>
      </c>
      <c r="Y44" s="61" t="s">
        <v>155</v>
      </c>
      <c r="Z44" s="59" t="s">
        <v>156</v>
      </c>
      <c r="AA44" s="59" t="s">
        <v>127</v>
      </c>
      <c r="AB44" s="59" t="s">
        <v>127</v>
      </c>
      <c r="AC44" s="63" t="s">
        <v>128</v>
      </c>
      <c r="AD44" s="64" t="s">
        <v>157</v>
      </c>
      <c r="AE44" s="64" t="s">
        <v>158</v>
      </c>
      <c r="AF44" s="64">
        <v>2016</v>
      </c>
      <c r="AG44" s="59" t="s">
        <v>159</v>
      </c>
      <c r="AH44" s="61" t="s">
        <v>132</v>
      </c>
      <c r="AI44" s="16" t="s">
        <v>529</v>
      </c>
      <c r="AJ44" s="17" t="s">
        <v>133</v>
      </c>
      <c r="AK44" s="65" t="s">
        <v>147</v>
      </c>
      <c r="AL44" s="15" t="s">
        <v>464</v>
      </c>
      <c r="AM44" s="166" t="s">
        <v>160</v>
      </c>
      <c r="AN44" s="166" t="s">
        <v>161</v>
      </c>
      <c r="AO44" s="166" t="s">
        <v>162</v>
      </c>
      <c r="AP44" s="166" t="s">
        <v>138</v>
      </c>
      <c r="AQ44" s="166" t="s">
        <v>163</v>
      </c>
      <c r="AR44" s="66" t="s">
        <v>164</v>
      </c>
      <c r="AS44" s="59" t="s">
        <v>147</v>
      </c>
      <c r="AT44" s="67" t="s">
        <v>74</v>
      </c>
      <c r="AU44" s="10" t="s">
        <v>141</v>
      </c>
      <c r="AV44" s="65" t="s">
        <v>74</v>
      </c>
      <c r="AW44" s="43" t="s">
        <v>518</v>
      </c>
      <c r="AX44" s="65" t="s">
        <v>143</v>
      </c>
      <c r="AY44" s="159"/>
      <c r="AZ44" s="10" t="s">
        <v>463</v>
      </c>
      <c r="BA44" s="159"/>
    </row>
    <row r="45" spans="2:53" s="1" customFormat="1" ht="120" x14ac:dyDescent="0.2">
      <c r="B45" s="11" t="s">
        <v>166</v>
      </c>
      <c r="C45" s="11" t="s">
        <v>616</v>
      </c>
      <c r="D45" s="11" t="s">
        <v>74</v>
      </c>
      <c r="E45" s="11" t="s">
        <v>167</v>
      </c>
      <c r="F45" s="11" t="s">
        <v>113</v>
      </c>
      <c r="G45" s="11" t="s">
        <v>168</v>
      </c>
      <c r="H45" s="58" t="s">
        <v>529</v>
      </c>
      <c r="I45" s="163" t="s">
        <v>115</v>
      </c>
      <c r="J45" s="164"/>
      <c r="K45" s="15" t="s">
        <v>169</v>
      </c>
      <c r="L45" s="59" t="s">
        <v>170</v>
      </c>
      <c r="M45" s="15" t="s">
        <v>169</v>
      </c>
      <c r="N45" s="59" t="s">
        <v>118</v>
      </c>
      <c r="O45" s="59" t="s">
        <v>171</v>
      </c>
      <c r="P45" s="59" t="s">
        <v>120</v>
      </c>
      <c r="Q45" s="59" t="s">
        <v>518</v>
      </c>
      <c r="R45" s="165"/>
      <c r="S45" s="59" t="s">
        <v>518</v>
      </c>
      <c r="T45" s="168"/>
      <c r="U45" s="60" t="s">
        <v>123</v>
      </c>
      <c r="V45" s="60" t="s">
        <v>123</v>
      </c>
      <c r="W45" s="61" t="s">
        <v>124</v>
      </c>
      <c r="X45" s="62" t="s">
        <v>529</v>
      </c>
      <c r="Y45" s="61" t="s">
        <v>172</v>
      </c>
      <c r="Z45" s="59" t="s">
        <v>173</v>
      </c>
      <c r="AA45" s="59" t="s">
        <v>127</v>
      </c>
      <c r="AB45" s="59" t="s">
        <v>127</v>
      </c>
      <c r="AC45" s="63" t="s">
        <v>128</v>
      </c>
      <c r="AD45" s="64" t="s">
        <v>465</v>
      </c>
      <c r="AE45" s="64" t="s">
        <v>158</v>
      </c>
      <c r="AF45" s="59">
        <v>2016</v>
      </c>
      <c r="AG45" s="59" t="s">
        <v>159</v>
      </c>
      <c r="AH45" s="61" t="s">
        <v>132</v>
      </c>
      <c r="AI45" s="16" t="s">
        <v>529</v>
      </c>
      <c r="AJ45" s="17" t="s">
        <v>133</v>
      </c>
      <c r="AK45" s="10" t="s">
        <v>166</v>
      </c>
      <c r="AL45" s="15" t="s">
        <v>169</v>
      </c>
      <c r="AM45" s="168"/>
      <c r="AN45" s="168"/>
      <c r="AO45" s="168"/>
      <c r="AP45" s="168"/>
      <c r="AQ45" s="168"/>
      <c r="AR45" s="63" t="s">
        <v>144</v>
      </c>
      <c r="AS45" s="59" t="s">
        <v>166</v>
      </c>
      <c r="AT45" s="60" t="s">
        <v>174</v>
      </c>
      <c r="AU45" s="60" t="s">
        <v>175</v>
      </c>
      <c r="AV45" s="65" t="s">
        <v>74</v>
      </c>
      <c r="AW45" s="43" t="s">
        <v>518</v>
      </c>
      <c r="AX45" s="10" t="s">
        <v>143</v>
      </c>
      <c r="AY45" s="159" t="s">
        <v>529</v>
      </c>
      <c r="AZ45" s="10" t="s">
        <v>463</v>
      </c>
      <c r="BA45" s="159"/>
    </row>
    <row r="46" spans="2:53" s="1" customFormat="1" ht="216" x14ac:dyDescent="0.2">
      <c r="B46" s="11" t="s">
        <v>177</v>
      </c>
      <c r="C46" s="11" t="s">
        <v>616</v>
      </c>
      <c r="D46" s="11" t="s">
        <v>74</v>
      </c>
      <c r="E46" s="11" t="s">
        <v>178</v>
      </c>
      <c r="F46" s="11" t="s">
        <v>179</v>
      </c>
      <c r="G46" s="11" t="s">
        <v>180</v>
      </c>
      <c r="H46" s="58" t="s">
        <v>529</v>
      </c>
      <c r="I46" s="163" t="s">
        <v>115</v>
      </c>
      <c r="J46" s="164"/>
      <c r="K46" s="15" t="s">
        <v>181</v>
      </c>
      <c r="L46" s="64" t="s">
        <v>182</v>
      </c>
      <c r="M46" s="15" t="s">
        <v>181</v>
      </c>
      <c r="N46" s="64" t="s">
        <v>118</v>
      </c>
      <c r="O46" s="64" t="s">
        <v>183</v>
      </c>
      <c r="P46" s="64" t="s">
        <v>184</v>
      </c>
      <c r="Q46" s="59" t="s">
        <v>518</v>
      </c>
      <c r="R46" s="59" t="s">
        <v>185</v>
      </c>
      <c r="S46" s="59" t="s">
        <v>518</v>
      </c>
      <c r="T46" s="59" t="s">
        <v>186</v>
      </c>
      <c r="U46" s="60" t="s">
        <v>123</v>
      </c>
      <c r="V46" s="60" t="s">
        <v>123</v>
      </c>
      <c r="W46" s="61" t="s">
        <v>124</v>
      </c>
      <c r="X46" s="62" t="s">
        <v>529</v>
      </c>
      <c r="Y46" s="61" t="s">
        <v>187</v>
      </c>
      <c r="Z46" s="64" t="s">
        <v>188</v>
      </c>
      <c r="AA46" s="64" t="s">
        <v>127</v>
      </c>
      <c r="AB46" s="64" t="s">
        <v>127</v>
      </c>
      <c r="AC46" s="66" t="s">
        <v>128</v>
      </c>
      <c r="AD46" s="10" t="s">
        <v>189</v>
      </c>
      <c r="AE46" s="59" t="s">
        <v>142</v>
      </c>
      <c r="AF46" s="59">
        <v>2016</v>
      </c>
      <c r="AG46" s="59" t="s">
        <v>159</v>
      </c>
      <c r="AH46" s="61" t="s">
        <v>132</v>
      </c>
      <c r="AI46" s="16" t="s">
        <v>529</v>
      </c>
      <c r="AJ46" s="17" t="s">
        <v>133</v>
      </c>
      <c r="AK46" s="10" t="s">
        <v>466</v>
      </c>
      <c r="AL46" s="15" t="s">
        <v>467</v>
      </c>
      <c r="AM46" s="59" t="s">
        <v>190</v>
      </c>
      <c r="AN46" s="59" t="s">
        <v>191</v>
      </c>
      <c r="AO46" s="59" t="s">
        <v>94</v>
      </c>
      <c r="AP46" s="59" t="s">
        <v>87</v>
      </c>
      <c r="AQ46" s="59" t="s">
        <v>192</v>
      </c>
      <c r="AR46" s="66" t="s">
        <v>144</v>
      </c>
      <c r="AS46" s="59" t="s">
        <v>193</v>
      </c>
      <c r="AT46" s="60" t="s">
        <v>174</v>
      </c>
      <c r="AU46" s="10" t="s">
        <v>194</v>
      </c>
      <c r="AV46" s="65" t="s">
        <v>74</v>
      </c>
      <c r="AW46" s="43" t="s">
        <v>518</v>
      </c>
      <c r="AX46" s="10" t="s">
        <v>143</v>
      </c>
      <c r="AY46" s="159"/>
      <c r="AZ46" s="10" t="s">
        <v>463</v>
      </c>
      <c r="BA46" s="12" t="s">
        <v>529</v>
      </c>
    </row>
    <row r="47" spans="2:53" s="1" customFormat="1" ht="168" x14ac:dyDescent="0.2">
      <c r="B47" s="11" t="s">
        <v>198</v>
      </c>
      <c r="C47" s="11" t="s">
        <v>616</v>
      </c>
      <c r="D47" s="11" t="s">
        <v>74</v>
      </c>
      <c r="E47" s="11" t="s">
        <v>199</v>
      </c>
      <c r="F47" s="11" t="s">
        <v>179</v>
      </c>
      <c r="G47" s="11" t="s">
        <v>200</v>
      </c>
      <c r="H47" s="58" t="s">
        <v>529</v>
      </c>
      <c r="I47" s="163" t="s">
        <v>115</v>
      </c>
      <c r="J47" s="164"/>
      <c r="K47" s="15" t="s">
        <v>201</v>
      </c>
      <c r="L47" s="59" t="s">
        <v>202</v>
      </c>
      <c r="M47" s="15" t="s">
        <v>201</v>
      </c>
      <c r="N47" s="59" t="s">
        <v>118</v>
      </c>
      <c r="O47" s="59" t="s">
        <v>203</v>
      </c>
      <c r="P47" s="59" t="s">
        <v>184</v>
      </c>
      <c r="Q47" s="59" t="s">
        <v>518</v>
      </c>
      <c r="R47" s="165" t="s">
        <v>204</v>
      </c>
      <c r="S47" s="59" t="s">
        <v>518</v>
      </c>
      <c r="T47" s="166" t="s">
        <v>205</v>
      </c>
      <c r="U47" s="60" t="s">
        <v>123</v>
      </c>
      <c r="V47" s="60" t="s">
        <v>123</v>
      </c>
      <c r="W47" s="61" t="s">
        <v>124</v>
      </c>
      <c r="X47" s="62" t="s">
        <v>529</v>
      </c>
      <c r="Y47" s="61" t="s">
        <v>206</v>
      </c>
      <c r="Z47" s="59" t="s">
        <v>207</v>
      </c>
      <c r="AA47" s="59" t="s">
        <v>127</v>
      </c>
      <c r="AB47" s="59" t="s">
        <v>127</v>
      </c>
      <c r="AC47" s="59" t="s">
        <v>128</v>
      </c>
      <c r="AD47" s="49" t="s">
        <v>208</v>
      </c>
      <c r="AE47" s="59" t="s">
        <v>142</v>
      </c>
      <c r="AF47" s="59">
        <v>2016</v>
      </c>
      <c r="AG47" s="59" t="s">
        <v>159</v>
      </c>
      <c r="AH47" s="61" t="s">
        <v>132</v>
      </c>
      <c r="AI47" s="16" t="s">
        <v>529</v>
      </c>
      <c r="AJ47" s="17" t="s">
        <v>133</v>
      </c>
      <c r="AK47" s="10" t="s">
        <v>209</v>
      </c>
      <c r="AL47" s="15" t="s">
        <v>468</v>
      </c>
      <c r="AM47" s="166" t="s">
        <v>210</v>
      </c>
      <c r="AN47" s="166" t="s">
        <v>136</v>
      </c>
      <c r="AO47" s="166" t="s">
        <v>137</v>
      </c>
      <c r="AP47" s="166" t="s">
        <v>95</v>
      </c>
      <c r="AQ47" s="166" t="s">
        <v>211</v>
      </c>
      <c r="AR47" s="68" t="s">
        <v>144</v>
      </c>
      <c r="AS47" s="59" t="s">
        <v>198</v>
      </c>
      <c r="AT47" s="60" t="s">
        <v>174</v>
      </c>
      <c r="AU47" s="10" t="s">
        <v>212</v>
      </c>
      <c r="AV47" s="60" t="s">
        <v>174</v>
      </c>
      <c r="AW47" s="43" t="s">
        <v>518</v>
      </c>
      <c r="AX47" s="10" t="s">
        <v>143</v>
      </c>
      <c r="AY47" s="159" t="s">
        <v>529</v>
      </c>
      <c r="AZ47" s="10" t="s">
        <v>463</v>
      </c>
      <c r="BA47" s="12" t="s">
        <v>529</v>
      </c>
    </row>
    <row r="48" spans="2:53" s="1" customFormat="1" ht="192" x14ac:dyDescent="0.2">
      <c r="B48" s="57" t="s">
        <v>214</v>
      </c>
      <c r="C48" s="11" t="s">
        <v>616</v>
      </c>
      <c r="D48" s="57" t="s">
        <v>74</v>
      </c>
      <c r="E48" s="57" t="s">
        <v>215</v>
      </c>
      <c r="F48" s="57" t="s">
        <v>179</v>
      </c>
      <c r="G48" s="57" t="s">
        <v>214</v>
      </c>
      <c r="H48" s="58" t="s">
        <v>529</v>
      </c>
      <c r="I48" s="163" t="s">
        <v>115</v>
      </c>
      <c r="J48" s="164"/>
      <c r="K48" s="15" t="s">
        <v>469</v>
      </c>
      <c r="L48" s="59" t="s">
        <v>216</v>
      </c>
      <c r="M48" s="15" t="s">
        <v>469</v>
      </c>
      <c r="N48" s="64" t="s">
        <v>118</v>
      </c>
      <c r="O48" s="64" t="s">
        <v>217</v>
      </c>
      <c r="P48" s="64" t="s">
        <v>218</v>
      </c>
      <c r="Q48" s="59" t="s">
        <v>518</v>
      </c>
      <c r="R48" s="165"/>
      <c r="S48" s="59" t="s">
        <v>518</v>
      </c>
      <c r="T48" s="168"/>
      <c r="U48" s="60" t="s">
        <v>123</v>
      </c>
      <c r="V48" s="60" t="s">
        <v>123</v>
      </c>
      <c r="W48" s="61" t="s">
        <v>124</v>
      </c>
      <c r="X48" s="62" t="s">
        <v>529</v>
      </c>
      <c r="Y48" s="61" t="s">
        <v>219</v>
      </c>
      <c r="Z48" s="64" t="s">
        <v>220</v>
      </c>
      <c r="AA48" s="64" t="s">
        <v>127</v>
      </c>
      <c r="AB48" s="64" t="s">
        <v>127</v>
      </c>
      <c r="AC48" s="64" t="s">
        <v>128</v>
      </c>
      <c r="AD48" s="60" t="s">
        <v>221</v>
      </c>
      <c r="AE48" s="10" t="s">
        <v>222</v>
      </c>
      <c r="AF48" s="59">
        <v>2016</v>
      </c>
      <c r="AG48" s="59" t="s">
        <v>159</v>
      </c>
      <c r="AH48" s="61" t="s">
        <v>132</v>
      </c>
      <c r="AI48" s="16" t="s">
        <v>529</v>
      </c>
      <c r="AJ48" s="17" t="s">
        <v>133</v>
      </c>
      <c r="AK48" s="10" t="s">
        <v>469</v>
      </c>
      <c r="AL48" s="15" t="s">
        <v>469</v>
      </c>
      <c r="AM48" s="168"/>
      <c r="AN48" s="168"/>
      <c r="AO48" s="168"/>
      <c r="AP48" s="168"/>
      <c r="AQ48" s="168"/>
      <c r="AR48" s="68" t="s">
        <v>144</v>
      </c>
      <c r="AS48" s="59" t="s">
        <v>214</v>
      </c>
      <c r="AT48" s="60" t="s">
        <v>174</v>
      </c>
      <c r="AU48" s="10" t="s">
        <v>212</v>
      </c>
      <c r="AV48" s="60" t="s">
        <v>174</v>
      </c>
      <c r="AW48" s="43" t="s">
        <v>518</v>
      </c>
      <c r="AX48" s="10" t="s">
        <v>143</v>
      </c>
      <c r="AY48" s="159"/>
      <c r="AZ48" s="10" t="s">
        <v>463</v>
      </c>
      <c r="BA48" s="12" t="s">
        <v>529</v>
      </c>
    </row>
    <row r="49" spans="2:53" s="1" customFormat="1" ht="168" x14ac:dyDescent="0.2">
      <c r="B49" s="11" t="s">
        <v>224</v>
      </c>
      <c r="C49" s="11" t="s">
        <v>616</v>
      </c>
      <c r="D49" s="11" t="s">
        <v>74</v>
      </c>
      <c r="E49" s="11" t="s">
        <v>225</v>
      </c>
      <c r="F49" s="11" t="s">
        <v>179</v>
      </c>
      <c r="G49" s="11" t="s">
        <v>226</v>
      </c>
      <c r="H49" s="58" t="s">
        <v>529</v>
      </c>
      <c r="I49" s="163" t="s">
        <v>115</v>
      </c>
      <c r="J49" s="164"/>
      <c r="K49" s="155" t="s">
        <v>227</v>
      </c>
      <c r="L49" s="64" t="s">
        <v>228</v>
      </c>
      <c r="M49" s="155" t="s">
        <v>227</v>
      </c>
      <c r="N49" s="59" t="s">
        <v>118</v>
      </c>
      <c r="O49" s="64" t="s">
        <v>229</v>
      </c>
      <c r="P49" s="59" t="s">
        <v>230</v>
      </c>
      <c r="Q49" s="59" t="s">
        <v>518</v>
      </c>
      <c r="R49" s="165" t="s">
        <v>231</v>
      </c>
      <c r="S49" s="59" t="s">
        <v>518</v>
      </c>
      <c r="T49" s="166" t="s">
        <v>232</v>
      </c>
      <c r="U49" s="60" t="s">
        <v>123</v>
      </c>
      <c r="V49" s="60" t="s">
        <v>123</v>
      </c>
      <c r="W49" s="61" t="s">
        <v>124</v>
      </c>
      <c r="X49" s="62" t="s">
        <v>529</v>
      </c>
      <c r="Y49" s="61" t="s">
        <v>470</v>
      </c>
      <c r="Z49" s="59" t="s">
        <v>233</v>
      </c>
      <c r="AA49" s="59" t="s">
        <v>127</v>
      </c>
      <c r="AB49" s="59" t="s">
        <v>127</v>
      </c>
      <c r="AC49" s="59" t="s">
        <v>128</v>
      </c>
      <c r="AD49" s="60" t="s">
        <v>471</v>
      </c>
      <c r="AE49" s="10" t="s">
        <v>234</v>
      </c>
      <c r="AF49" s="59">
        <v>2016</v>
      </c>
      <c r="AG49" s="59" t="s">
        <v>159</v>
      </c>
      <c r="AH49" s="61" t="s">
        <v>132</v>
      </c>
      <c r="AI49" s="16" t="s">
        <v>529</v>
      </c>
      <c r="AJ49" s="17" t="s">
        <v>133</v>
      </c>
      <c r="AK49" s="169" t="s">
        <v>227</v>
      </c>
      <c r="AL49" s="155" t="s">
        <v>227</v>
      </c>
      <c r="AM49" s="166" t="s">
        <v>235</v>
      </c>
      <c r="AN49" s="166" t="s">
        <v>136</v>
      </c>
      <c r="AO49" s="166" t="s">
        <v>137</v>
      </c>
      <c r="AP49" s="166" t="s">
        <v>95</v>
      </c>
      <c r="AQ49" s="166" t="s">
        <v>236</v>
      </c>
      <c r="AR49" s="166" t="s">
        <v>144</v>
      </c>
      <c r="AS49" s="59" t="s">
        <v>224</v>
      </c>
      <c r="AT49" s="60" t="s">
        <v>174</v>
      </c>
      <c r="AU49" s="10" t="s">
        <v>212</v>
      </c>
      <c r="AV49" s="60" t="s">
        <v>174</v>
      </c>
      <c r="AW49" s="43" t="s">
        <v>518</v>
      </c>
      <c r="AX49" s="10" t="s">
        <v>143</v>
      </c>
      <c r="AY49" s="159" t="s">
        <v>529</v>
      </c>
      <c r="AZ49" s="10" t="s">
        <v>463</v>
      </c>
      <c r="BA49" s="12" t="s">
        <v>529</v>
      </c>
    </row>
    <row r="50" spans="2:53" s="1" customFormat="1" ht="168" x14ac:dyDescent="0.2">
      <c r="B50" s="11" t="s">
        <v>239</v>
      </c>
      <c r="C50" s="11" t="s">
        <v>616</v>
      </c>
      <c r="D50" s="11" t="s">
        <v>74</v>
      </c>
      <c r="E50" s="11" t="s">
        <v>240</v>
      </c>
      <c r="F50" s="11" t="s">
        <v>179</v>
      </c>
      <c r="G50" s="11" t="s">
        <v>239</v>
      </c>
      <c r="H50" s="58" t="s">
        <v>529</v>
      </c>
      <c r="I50" s="163" t="s">
        <v>115</v>
      </c>
      <c r="J50" s="164"/>
      <c r="K50" s="156"/>
      <c r="L50" s="59" t="s">
        <v>241</v>
      </c>
      <c r="M50" s="156"/>
      <c r="N50" s="64" t="s">
        <v>118</v>
      </c>
      <c r="O50" s="64" t="s">
        <v>242</v>
      </c>
      <c r="P50" s="64" t="s">
        <v>184</v>
      </c>
      <c r="Q50" s="59" t="s">
        <v>518</v>
      </c>
      <c r="R50" s="165"/>
      <c r="S50" s="59" t="s">
        <v>518</v>
      </c>
      <c r="T50" s="167"/>
      <c r="U50" s="60" t="s">
        <v>123</v>
      </c>
      <c r="V50" s="60" t="s">
        <v>123</v>
      </c>
      <c r="W50" s="61" t="s">
        <v>124</v>
      </c>
      <c r="X50" s="62" t="s">
        <v>529</v>
      </c>
      <c r="Y50" s="61" t="s">
        <v>243</v>
      </c>
      <c r="Z50" s="59" t="s">
        <v>244</v>
      </c>
      <c r="AA50" s="64" t="s">
        <v>127</v>
      </c>
      <c r="AB50" s="64" t="s">
        <v>127</v>
      </c>
      <c r="AC50" s="64" t="s">
        <v>128</v>
      </c>
      <c r="AD50" s="60" t="s">
        <v>472</v>
      </c>
      <c r="AE50" s="10" t="s">
        <v>245</v>
      </c>
      <c r="AF50" s="59">
        <v>2016</v>
      </c>
      <c r="AG50" s="59" t="s">
        <v>159</v>
      </c>
      <c r="AH50" s="61" t="s">
        <v>132</v>
      </c>
      <c r="AI50" s="16" t="s">
        <v>529</v>
      </c>
      <c r="AJ50" s="17" t="s">
        <v>133</v>
      </c>
      <c r="AK50" s="170"/>
      <c r="AL50" s="156"/>
      <c r="AM50" s="167"/>
      <c r="AN50" s="167"/>
      <c r="AO50" s="167"/>
      <c r="AP50" s="167"/>
      <c r="AQ50" s="167"/>
      <c r="AR50" s="167"/>
      <c r="AS50" s="59" t="s">
        <v>239</v>
      </c>
      <c r="AT50" s="60" t="s">
        <v>174</v>
      </c>
      <c r="AU50" s="10" t="s">
        <v>212</v>
      </c>
      <c r="AV50" s="60" t="s">
        <v>174</v>
      </c>
      <c r="AW50" s="43" t="s">
        <v>518</v>
      </c>
      <c r="AX50" s="10" t="s">
        <v>143</v>
      </c>
      <c r="AY50" s="159"/>
      <c r="AZ50" s="10" t="s">
        <v>463</v>
      </c>
      <c r="BA50" s="12" t="s">
        <v>529</v>
      </c>
    </row>
    <row r="51" spans="2:53" s="1" customFormat="1" ht="204" x14ac:dyDescent="0.2">
      <c r="B51" s="57" t="s">
        <v>247</v>
      </c>
      <c r="C51" s="11" t="s">
        <v>616</v>
      </c>
      <c r="D51" s="57" t="s">
        <v>74</v>
      </c>
      <c r="E51" s="57" t="s">
        <v>240</v>
      </c>
      <c r="F51" s="57" t="s">
        <v>179</v>
      </c>
      <c r="G51" s="57" t="s">
        <v>247</v>
      </c>
      <c r="H51" s="58" t="s">
        <v>529</v>
      </c>
      <c r="I51" s="158" t="s">
        <v>115</v>
      </c>
      <c r="J51" s="158"/>
      <c r="K51" s="156"/>
      <c r="L51" s="64" t="s">
        <v>248</v>
      </c>
      <c r="M51" s="156"/>
      <c r="N51" s="64" t="s">
        <v>118</v>
      </c>
      <c r="O51" s="64" t="s">
        <v>249</v>
      </c>
      <c r="P51" s="64" t="s">
        <v>473</v>
      </c>
      <c r="Q51" s="59" t="s">
        <v>518</v>
      </c>
      <c r="R51" s="165"/>
      <c r="S51" s="59" t="s">
        <v>518</v>
      </c>
      <c r="T51" s="167"/>
      <c r="U51" s="60" t="s">
        <v>123</v>
      </c>
      <c r="V51" s="60" t="s">
        <v>123</v>
      </c>
      <c r="W51" s="61" t="s">
        <v>124</v>
      </c>
      <c r="X51" s="62" t="s">
        <v>529</v>
      </c>
      <c r="Y51" s="60" t="s">
        <v>250</v>
      </c>
      <c r="Z51" s="70" t="s">
        <v>251</v>
      </c>
      <c r="AA51" s="64" t="s">
        <v>127</v>
      </c>
      <c r="AB51" s="64" t="s">
        <v>127</v>
      </c>
      <c r="AC51" s="64" t="s">
        <v>128</v>
      </c>
      <c r="AD51" s="60" t="s">
        <v>252</v>
      </c>
      <c r="AE51" s="65" t="s">
        <v>253</v>
      </c>
      <c r="AF51" s="65"/>
      <c r="AG51" s="59" t="s">
        <v>159</v>
      </c>
      <c r="AH51" s="61" t="s">
        <v>132</v>
      </c>
      <c r="AI51" s="16" t="s">
        <v>529</v>
      </c>
      <c r="AJ51" s="17" t="s">
        <v>133</v>
      </c>
      <c r="AK51" s="170"/>
      <c r="AL51" s="156"/>
      <c r="AM51" s="167"/>
      <c r="AN51" s="167"/>
      <c r="AO51" s="167"/>
      <c r="AP51" s="167"/>
      <c r="AQ51" s="167"/>
      <c r="AR51" s="167"/>
      <c r="AS51" s="59" t="s">
        <v>247</v>
      </c>
      <c r="AT51" s="60" t="s">
        <v>174</v>
      </c>
      <c r="AU51" s="10" t="s">
        <v>212</v>
      </c>
      <c r="AV51" s="60" t="s">
        <v>74</v>
      </c>
      <c r="AW51" s="43" t="s">
        <v>518</v>
      </c>
      <c r="AX51" s="10" t="s">
        <v>143</v>
      </c>
      <c r="AY51" s="159" t="s">
        <v>529</v>
      </c>
      <c r="AZ51" s="10" t="s">
        <v>463</v>
      </c>
      <c r="BA51" s="12" t="s">
        <v>529</v>
      </c>
    </row>
    <row r="52" spans="2:53" s="1" customFormat="1" ht="120" x14ac:dyDescent="0.2">
      <c r="B52" s="57" t="s">
        <v>255</v>
      </c>
      <c r="C52" s="11" t="s">
        <v>616</v>
      </c>
      <c r="D52" s="57" t="s">
        <v>74</v>
      </c>
      <c r="E52" s="57" t="s">
        <v>240</v>
      </c>
      <c r="F52" s="57" t="s">
        <v>179</v>
      </c>
      <c r="G52" s="57" t="s">
        <v>256</v>
      </c>
      <c r="H52" s="58" t="s">
        <v>529</v>
      </c>
      <c r="I52" s="158" t="s">
        <v>115</v>
      </c>
      <c r="J52" s="158"/>
      <c r="K52" s="157"/>
      <c r="L52" s="64" t="s">
        <v>257</v>
      </c>
      <c r="M52" s="157"/>
      <c r="N52" s="59" t="s">
        <v>118</v>
      </c>
      <c r="O52" s="64" t="s">
        <v>258</v>
      </c>
      <c r="P52" s="59" t="s">
        <v>259</v>
      </c>
      <c r="Q52" s="59" t="s">
        <v>518</v>
      </c>
      <c r="R52" s="165"/>
      <c r="S52" s="59" t="s">
        <v>518</v>
      </c>
      <c r="T52" s="168"/>
      <c r="U52" s="60" t="s">
        <v>123</v>
      </c>
      <c r="V52" s="60" t="s">
        <v>123</v>
      </c>
      <c r="W52" s="61" t="s">
        <v>124</v>
      </c>
      <c r="X52" s="62" t="s">
        <v>529</v>
      </c>
      <c r="Y52" s="61" t="s">
        <v>260</v>
      </c>
      <c r="Z52" s="59" t="s">
        <v>261</v>
      </c>
      <c r="AA52" s="59" t="s">
        <v>127</v>
      </c>
      <c r="AB52" s="59" t="s">
        <v>127</v>
      </c>
      <c r="AC52" s="59" t="s">
        <v>128</v>
      </c>
      <c r="AD52" s="60" t="s">
        <v>262</v>
      </c>
      <c r="AE52" s="65" t="s">
        <v>263</v>
      </c>
      <c r="AF52" s="65"/>
      <c r="AG52" s="59" t="s">
        <v>159</v>
      </c>
      <c r="AH52" s="61" t="s">
        <v>132</v>
      </c>
      <c r="AI52" s="16" t="s">
        <v>529</v>
      </c>
      <c r="AJ52" s="17" t="s">
        <v>133</v>
      </c>
      <c r="AK52" s="171"/>
      <c r="AL52" s="157"/>
      <c r="AM52" s="168"/>
      <c r="AN52" s="168"/>
      <c r="AO52" s="168"/>
      <c r="AP52" s="168"/>
      <c r="AQ52" s="168"/>
      <c r="AR52" s="168"/>
      <c r="AS52" s="59" t="s">
        <v>255</v>
      </c>
      <c r="AT52" s="60" t="s">
        <v>174</v>
      </c>
      <c r="AU52" s="10" t="s">
        <v>212</v>
      </c>
      <c r="AV52" s="60" t="s">
        <v>174</v>
      </c>
      <c r="AW52" s="43" t="s">
        <v>518</v>
      </c>
      <c r="AX52" s="10" t="s">
        <v>143</v>
      </c>
      <c r="AY52" s="159"/>
      <c r="AZ52" s="10" t="s">
        <v>463</v>
      </c>
      <c r="BA52" s="159" t="s">
        <v>529</v>
      </c>
    </row>
    <row r="53" spans="2:53" s="1" customFormat="1" ht="132" x14ac:dyDescent="0.2">
      <c r="B53" s="57" t="s">
        <v>265</v>
      </c>
      <c r="C53" s="11" t="s">
        <v>615</v>
      </c>
      <c r="D53" s="57" t="s">
        <v>74</v>
      </c>
      <c r="E53" s="57" t="s">
        <v>266</v>
      </c>
      <c r="F53" s="57" t="s">
        <v>267</v>
      </c>
      <c r="G53" s="57" t="s">
        <v>268</v>
      </c>
      <c r="H53" s="58" t="s">
        <v>529</v>
      </c>
      <c r="I53" s="158" t="s">
        <v>115</v>
      </c>
      <c r="J53" s="158"/>
      <c r="K53" s="15" t="s">
        <v>269</v>
      </c>
      <c r="L53" s="64" t="s">
        <v>270</v>
      </c>
      <c r="M53" s="15" t="s">
        <v>269</v>
      </c>
      <c r="N53" s="64" t="s">
        <v>118</v>
      </c>
      <c r="O53" s="64" t="s">
        <v>271</v>
      </c>
      <c r="P53" s="64" t="s">
        <v>272</v>
      </c>
      <c r="Q53" s="59" t="s">
        <v>518</v>
      </c>
      <c r="R53" s="59" t="s">
        <v>273</v>
      </c>
      <c r="S53" s="59" t="s">
        <v>518</v>
      </c>
      <c r="T53" s="59" t="s">
        <v>274</v>
      </c>
      <c r="U53" s="60" t="s">
        <v>123</v>
      </c>
      <c r="V53" s="60" t="s">
        <v>123</v>
      </c>
      <c r="W53" s="61" t="s">
        <v>124</v>
      </c>
      <c r="X53" s="62" t="s">
        <v>529</v>
      </c>
      <c r="Y53" s="61" t="s">
        <v>275</v>
      </c>
      <c r="Z53" s="59" t="s">
        <v>261</v>
      </c>
      <c r="AA53" s="59" t="s">
        <v>127</v>
      </c>
      <c r="AB53" s="59" t="s">
        <v>127</v>
      </c>
      <c r="AC53" s="59" t="s">
        <v>128</v>
      </c>
      <c r="AD53" s="60" t="s">
        <v>276</v>
      </c>
      <c r="AE53" s="10" t="s">
        <v>277</v>
      </c>
      <c r="AF53" s="65">
        <v>2016</v>
      </c>
      <c r="AG53" s="59" t="s">
        <v>131</v>
      </c>
      <c r="AH53" s="61" t="s">
        <v>132</v>
      </c>
      <c r="AI53" s="16" t="s">
        <v>529</v>
      </c>
      <c r="AJ53" s="17" t="s">
        <v>133</v>
      </c>
      <c r="AK53" s="169" t="s">
        <v>269</v>
      </c>
      <c r="AL53" s="10" t="s">
        <v>474</v>
      </c>
      <c r="AM53" s="64" t="s">
        <v>278</v>
      </c>
      <c r="AN53" s="64" t="s">
        <v>279</v>
      </c>
      <c r="AO53" s="64" t="s">
        <v>94</v>
      </c>
      <c r="AP53" s="64" t="s">
        <v>95</v>
      </c>
      <c r="AQ53" s="64"/>
      <c r="AR53" s="66" t="s">
        <v>144</v>
      </c>
      <c r="AS53" s="59" t="s">
        <v>265</v>
      </c>
      <c r="AT53" s="67" t="s">
        <v>74</v>
      </c>
      <c r="AU53" s="10" t="s">
        <v>212</v>
      </c>
      <c r="AV53" s="65" t="s">
        <v>74</v>
      </c>
      <c r="AW53" s="18" t="s">
        <v>280</v>
      </c>
      <c r="AX53" s="10" t="s">
        <v>143</v>
      </c>
      <c r="AY53" s="159" t="s">
        <v>529</v>
      </c>
      <c r="AZ53" s="10" t="s">
        <v>463</v>
      </c>
      <c r="BA53" s="159"/>
    </row>
    <row r="54" spans="2:53" s="1" customFormat="1" ht="72" x14ac:dyDescent="0.2">
      <c r="B54" s="64" t="s">
        <v>282</v>
      </c>
      <c r="C54" s="11" t="s">
        <v>616</v>
      </c>
      <c r="D54" s="64" t="s">
        <v>74</v>
      </c>
      <c r="E54" s="64" t="s">
        <v>283</v>
      </c>
      <c r="F54" s="64" t="s">
        <v>284</v>
      </c>
      <c r="G54" s="64" t="s">
        <v>282</v>
      </c>
      <c r="H54" s="58" t="s">
        <v>529</v>
      </c>
      <c r="I54" s="165" t="s">
        <v>115</v>
      </c>
      <c r="J54" s="165"/>
      <c r="K54" s="15" t="s">
        <v>285</v>
      </c>
      <c r="L54" s="59" t="s">
        <v>286</v>
      </c>
      <c r="M54" s="15" t="s">
        <v>285</v>
      </c>
      <c r="N54" s="59" t="s">
        <v>118</v>
      </c>
      <c r="O54" s="59" t="s">
        <v>287</v>
      </c>
      <c r="P54" s="59" t="s">
        <v>288</v>
      </c>
      <c r="Q54" s="59" t="s">
        <v>518</v>
      </c>
      <c r="R54" s="59" t="s">
        <v>289</v>
      </c>
      <c r="S54" s="59" t="s">
        <v>518</v>
      </c>
      <c r="T54" s="59" t="s">
        <v>290</v>
      </c>
      <c r="U54" s="60" t="s">
        <v>123</v>
      </c>
      <c r="V54" s="60" t="s">
        <v>123</v>
      </c>
      <c r="W54" s="61" t="s">
        <v>124</v>
      </c>
      <c r="X54" s="62" t="s">
        <v>529</v>
      </c>
      <c r="Y54" s="61" t="s">
        <v>291</v>
      </c>
      <c r="Z54" s="64" t="s">
        <v>292</v>
      </c>
      <c r="AA54" s="64" t="s">
        <v>127</v>
      </c>
      <c r="AB54" s="64" t="s">
        <v>127</v>
      </c>
      <c r="AC54" s="64" t="s">
        <v>128</v>
      </c>
      <c r="AD54" s="60" t="s">
        <v>293</v>
      </c>
      <c r="AE54" s="10" t="s">
        <v>518</v>
      </c>
      <c r="AF54" s="10">
        <v>2016</v>
      </c>
      <c r="AG54" s="10" t="s">
        <v>294</v>
      </c>
      <c r="AH54" s="61" t="s">
        <v>295</v>
      </c>
      <c r="AI54" s="16" t="s">
        <v>529</v>
      </c>
      <c r="AJ54" s="17" t="s">
        <v>133</v>
      </c>
      <c r="AK54" s="170"/>
      <c r="AL54" s="10" t="s">
        <v>296</v>
      </c>
      <c r="AM54" s="59" t="s">
        <v>297</v>
      </c>
      <c r="AN54" s="59" t="s">
        <v>298</v>
      </c>
      <c r="AO54" s="59" t="s">
        <v>137</v>
      </c>
      <c r="AP54" s="59" t="s">
        <v>95</v>
      </c>
      <c r="AQ54" s="59" t="s">
        <v>299</v>
      </c>
      <c r="AR54" s="63" t="s">
        <v>144</v>
      </c>
      <c r="AS54" s="59" t="s">
        <v>282</v>
      </c>
      <c r="AT54" s="60" t="s">
        <v>98</v>
      </c>
      <c r="AU54" s="10" t="s">
        <v>141</v>
      </c>
      <c r="AV54" s="10" t="s">
        <v>74</v>
      </c>
      <c r="AW54" s="43" t="s">
        <v>518</v>
      </c>
      <c r="AX54" s="10" t="s">
        <v>143</v>
      </c>
      <c r="AY54" s="159"/>
      <c r="AZ54" s="10" t="s">
        <v>463</v>
      </c>
      <c r="BA54" s="159"/>
    </row>
    <row r="55" spans="2:53" s="1" customFormat="1" ht="60" x14ac:dyDescent="0.2">
      <c r="B55" s="64" t="s">
        <v>301</v>
      </c>
      <c r="C55" s="11" t="s">
        <v>616</v>
      </c>
      <c r="D55" s="64" t="s">
        <v>74</v>
      </c>
      <c r="E55" s="64" t="s">
        <v>302</v>
      </c>
      <c r="F55" s="64" t="s">
        <v>284</v>
      </c>
      <c r="G55" s="64" t="s">
        <v>301</v>
      </c>
      <c r="H55" s="58" t="s">
        <v>529</v>
      </c>
      <c r="I55" s="165" t="s">
        <v>115</v>
      </c>
      <c r="J55" s="165"/>
      <c r="K55" s="15" t="s">
        <v>303</v>
      </c>
      <c r="L55" s="64" t="s">
        <v>304</v>
      </c>
      <c r="M55" s="15" t="s">
        <v>303</v>
      </c>
      <c r="N55" s="64" t="s">
        <v>118</v>
      </c>
      <c r="O55" s="64" t="s">
        <v>305</v>
      </c>
      <c r="P55" s="64" t="s">
        <v>288</v>
      </c>
      <c r="Q55" s="59" t="s">
        <v>518</v>
      </c>
      <c r="R55" s="59" t="s">
        <v>306</v>
      </c>
      <c r="S55" s="59" t="s">
        <v>518</v>
      </c>
      <c r="T55" s="59" t="s">
        <v>307</v>
      </c>
      <c r="U55" s="60" t="s">
        <v>123</v>
      </c>
      <c r="V55" s="60" t="s">
        <v>123</v>
      </c>
      <c r="W55" s="61" t="s">
        <v>124</v>
      </c>
      <c r="X55" s="62" t="s">
        <v>529</v>
      </c>
      <c r="Y55" s="61" t="s">
        <v>308</v>
      </c>
      <c r="Z55" s="59" t="s">
        <v>309</v>
      </c>
      <c r="AA55" s="59" t="s">
        <v>287</v>
      </c>
      <c r="AB55" s="59" t="s">
        <v>287</v>
      </c>
      <c r="AC55" s="59" t="s">
        <v>310</v>
      </c>
      <c r="AD55" s="60" t="s">
        <v>311</v>
      </c>
      <c r="AE55" s="10" t="s">
        <v>518</v>
      </c>
      <c r="AF55" s="10">
        <v>2016</v>
      </c>
      <c r="AG55" s="59" t="s">
        <v>131</v>
      </c>
      <c r="AH55" s="61" t="s">
        <v>295</v>
      </c>
      <c r="AI55" s="16" t="s">
        <v>529</v>
      </c>
      <c r="AJ55" s="17" t="s">
        <v>133</v>
      </c>
      <c r="AK55" s="171"/>
      <c r="AL55" s="10" t="s">
        <v>312</v>
      </c>
      <c r="AM55" s="64" t="s">
        <v>313</v>
      </c>
      <c r="AN55" s="64" t="s">
        <v>298</v>
      </c>
      <c r="AO55" s="64" t="s">
        <v>137</v>
      </c>
      <c r="AP55" s="64" t="s">
        <v>314</v>
      </c>
      <c r="AQ55" s="64">
        <v>541</v>
      </c>
      <c r="AR55" s="66" t="s">
        <v>144</v>
      </c>
      <c r="AS55" s="59" t="s">
        <v>301</v>
      </c>
      <c r="AT55" s="60" t="s">
        <v>98</v>
      </c>
      <c r="AU55" s="10" t="s">
        <v>141</v>
      </c>
      <c r="AV55" s="10" t="s">
        <v>74</v>
      </c>
      <c r="AW55" s="43" t="s">
        <v>518</v>
      </c>
      <c r="AX55" s="10" t="s">
        <v>143</v>
      </c>
      <c r="AY55" s="159" t="s">
        <v>529</v>
      </c>
      <c r="AZ55" s="10" t="s">
        <v>463</v>
      </c>
      <c r="BA55" s="159"/>
    </row>
    <row r="56" spans="2:53" s="1" customFormat="1" ht="168" x14ac:dyDescent="0.2">
      <c r="B56" s="11" t="s">
        <v>316</v>
      </c>
      <c r="C56" s="11" t="s">
        <v>616</v>
      </c>
      <c r="D56" s="11" t="s">
        <v>74</v>
      </c>
      <c r="E56" s="11" t="s">
        <v>317</v>
      </c>
      <c r="F56" s="11" t="s">
        <v>113</v>
      </c>
      <c r="G56" s="11" t="s">
        <v>316</v>
      </c>
      <c r="H56" s="58" t="s">
        <v>529</v>
      </c>
      <c r="I56" s="158" t="s">
        <v>115</v>
      </c>
      <c r="J56" s="158"/>
      <c r="K56" s="15" t="s">
        <v>318</v>
      </c>
      <c r="L56" s="59" t="s">
        <v>319</v>
      </c>
      <c r="M56" s="15" t="s">
        <v>318</v>
      </c>
      <c r="N56" s="59" t="s">
        <v>118</v>
      </c>
      <c r="O56" s="59" t="s">
        <v>320</v>
      </c>
      <c r="P56" s="59" t="s">
        <v>321</v>
      </c>
      <c r="Q56" s="59" t="s">
        <v>518</v>
      </c>
      <c r="R56" s="59" t="s">
        <v>322</v>
      </c>
      <c r="S56" s="59" t="s">
        <v>518</v>
      </c>
      <c r="T56" s="59" t="s">
        <v>323</v>
      </c>
      <c r="U56" s="60" t="s">
        <v>123</v>
      </c>
      <c r="V56" s="60" t="s">
        <v>123</v>
      </c>
      <c r="W56" s="61" t="s">
        <v>124</v>
      </c>
      <c r="X56" s="62" t="s">
        <v>529</v>
      </c>
      <c r="Y56" s="61" t="s">
        <v>308</v>
      </c>
      <c r="Z56" s="59" t="s">
        <v>324</v>
      </c>
      <c r="AA56" s="59" t="s">
        <v>287</v>
      </c>
      <c r="AB56" s="59" t="s">
        <v>287</v>
      </c>
      <c r="AC56" s="59" t="s">
        <v>128</v>
      </c>
      <c r="AD56" s="65" t="s">
        <v>325</v>
      </c>
      <c r="AE56" s="65" t="s">
        <v>326</v>
      </c>
      <c r="AF56" s="65">
        <v>2016</v>
      </c>
      <c r="AG56" s="59" t="s">
        <v>131</v>
      </c>
      <c r="AH56" s="61" t="s">
        <v>132</v>
      </c>
      <c r="AI56" s="16" t="s">
        <v>529</v>
      </c>
      <c r="AJ56" s="17" t="s">
        <v>133</v>
      </c>
      <c r="AK56" s="10" t="s">
        <v>327</v>
      </c>
      <c r="AL56" s="10" t="s">
        <v>327</v>
      </c>
      <c r="AM56" s="59" t="s">
        <v>328</v>
      </c>
      <c r="AN56" s="59" t="s">
        <v>329</v>
      </c>
      <c r="AO56" s="59" t="s">
        <v>137</v>
      </c>
      <c r="AP56" s="59" t="s">
        <v>95</v>
      </c>
      <c r="AQ56" s="59" t="s">
        <v>330</v>
      </c>
      <c r="AR56" s="63" t="s">
        <v>144</v>
      </c>
      <c r="AS56" s="59" t="s">
        <v>316</v>
      </c>
      <c r="AT56" s="60" t="s">
        <v>174</v>
      </c>
      <c r="AU56" s="10" t="s">
        <v>331</v>
      </c>
      <c r="AV56" s="10" t="s">
        <v>74</v>
      </c>
      <c r="AW56" s="43" t="s">
        <v>518</v>
      </c>
      <c r="AX56" s="10" t="s">
        <v>143</v>
      </c>
      <c r="AY56" s="159"/>
      <c r="AZ56" s="10" t="s">
        <v>463</v>
      </c>
      <c r="BA56" s="12" t="s">
        <v>529</v>
      </c>
    </row>
    <row r="57" spans="2:53" s="1" customFormat="1" ht="396" x14ac:dyDescent="0.2">
      <c r="B57" s="11" t="s">
        <v>333</v>
      </c>
      <c r="C57" s="11" t="s">
        <v>616</v>
      </c>
      <c r="D57" s="11" t="s">
        <v>74</v>
      </c>
      <c r="E57" s="11" t="s">
        <v>334</v>
      </c>
      <c r="F57" s="11" t="s">
        <v>113</v>
      </c>
      <c r="G57" s="11" t="s">
        <v>333</v>
      </c>
      <c r="H57" s="58" t="s">
        <v>529</v>
      </c>
      <c r="I57" s="158" t="s">
        <v>115</v>
      </c>
      <c r="J57" s="158"/>
      <c r="K57" s="15" t="s">
        <v>335</v>
      </c>
      <c r="L57" s="59" t="s">
        <v>336</v>
      </c>
      <c r="M57" s="15" t="s">
        <v>335</v>
      </c>
      <c r="N57" s="59" t="s">
        <v>118</v>
      </c>
      <c r="O57" s="59" t="s">
        <v>337</v>
      </c>
      <c r="P57" s="59" t="s">
        <v>321</v>
      </c>
      <c r="Q57" s="59" t="s">
        <v>518</v>
      </c>
      <c r="R57" s="59" t="s">
        <v>338</v>
      </c>
      <c r="S57" s="59" t="s">
        <v>518</v>
      </c>
      <c r="T57" s="59" t="s">
        <v>339</v>
      </c>
      <c r="U57" s="60" t="s">
        <v>123</v>
      </c>
      <c r="V57" s="60" t="s">
        <v>123</v>
      </c>
      <c r="W57" s="61" t="s">
        <v>124</v>
      </c>
      <c r="X57" s="62" t="s">
        <v>529</v>
      </c>
      <c r="Y57" s="60" t="s">
        <v>340</v>
      </c>
      <c r="Z57" s="59" t="s">
        <v>341</v>
      </c>
      <c r="AA57" s="59" t="s">
        <v>287</v>
      </c>
      <c r="AB57" s="59" t="s">
        <v>287</v>
      </c>
      <c r="AC57" s="59" t="s">
        <v>128</v>
      </c>
      <c r="AD57" s="10" t="s">
        <v>624</v>
      </c>
      <c r="AE57" s="10" t="s">
        <v>475</v>
      </c>
      <c r="AF57" s="65">
        <v>2016</v>
      </c>
      <c r="AG57" s="59" t="s">
        <v>131</v>
      </c>
      <c r="AH57" s="61" t="s">
        <v>132</v>
      </c>
      <c r="AI57" s="16" t="s">
        <v>529</v>
      </c>
      <c r="AJ57" s="17" t="s">
        <v>133</v>
      </c>
      <c r="AK57" s="10" t="s">
        <v>327</v>
      </c>
      <c r="AL57" s="10" t="s">
        <v>327</v>
      </c>
      <c r="AM57" s="59" t="s">
        <v>342</v>
      </c>
      <c r="AN57" s="59" t="s">
        <v>329</v>
      </c>
      <c r="AO57" s="59" t="s">
        <v>137</v>
      </c>
      <c r="AP57" s="59" t="s">
        <v>95</v>
      </c>
      <c r="AQ57" s="59">
        <v>83</v>
      </c>
      <c r="AR57" s="63" t="s">
        <v>144</v>
      </c>
      <c r="AS57" s="59" t="s">
        <v>333</v>
      </c>
      <c r="AT57" s="60" t="s">
        <v>98</v>
      </c>
      <c r="AU57" s="10" t="s">
        <v>141</v>
      </c>
      <c r="AV57" s="10" t="s">
        <v>74</v>
      </c>
      <c r="AW57" s="43" t="s">
        <v>518</v>
      </c>
      <c r="AX57" s="10" t="s">
        <v>143</v>
      </c>
      <c r="AY57" s="159" t="s">
        <v>529</v>
      </c>
      <c r="AZ57" s="10" t="s">
        <v>463</v>
      </c>
      <c r="BA57" s="12" t="s">
        <v>529</v>
      </c>
    </row>
    <row r="58" spans="2:53" s="1" customFormat="1" ht="156" x14ac:dyDescent="0.2">
      <c r="B58" s="57" t="s">
        <v>344</v>
      </c>
      <c r="C58" s="11" t="s">
        <v>616</v>
      </c>
      <c r="D58" s="57" t="s">
        <v>74</v>
      </c>
      <c r="E58" s="57" t="s">
        <v>345</v>
      </c>
      <c r="F58" s="57" t="s">
        <v>113</v>
      </c>
      <c r="G58" s="57" t="s">
        <v>344</v>
      </c>
      <c r="H58" s="71" t="s">
        <v>529</v>
      </c>
      <c r="I58" s="161" t="s">
        <v>115</v>
      </c>
      <c r="J58" s="161"/>
      <c r="K58" s="24" t="s">
        <v>346</v>
      </c>
      <c r="L58" s="64" t="s">
        <v>347</v>
      </c>
      <c r="M58" s="24" t="s">
        <v>346</v>
      </c>
      <c r="N58" s="64" t="s">
        <v>118</v>
      </c>
      <c r="O58" s="64" t="s">
        <v>348</v>
      </c>
      <c r="P58" s="64" t="s">
        <v>349</v>
      </c>
      <c r="Q58" s="64" t="s">
        <v>518</v>
      </c>
      <c r="R58" s="64" t="s">
        <v>350</v>
      </c>
      <c r="S58" s="64" t="s">
        <v>518</v>
      </c>
      <c r="T58" s="64" t="s">
        <v>351</v>
      </c>
      <c r="U58" s="72" t="s">
        <v>123</v>
      </c>
      <c r="V58" s="72" t="s">
        <v>123</v>
      </c>
      <c r="W58" s="73" t="s">
        <v>124</v>
      </c>
      <c r="X58" s="74" t="s">
        <v>529</v>
      </c>
      <c r="Y58" s="73" t="s">
        <v>352</v>
      </c>
      <c r="Z58" s="64" t="s">
        <v>476</v>
      </c>
      <c r="AA58" s="64" t="s">
        <v>287</v>
      </c>
      <c r="AB58" s="64" t="s">
        <v>287</v>
      </c>
      <c r="AC58" s="64" t="s">
        <v>128</v>
      </c>
      <c r="AD58" s="64" t="s">
        <v>353</v>
      </c>
      <c r="AE58" s="20" t="s">
        <v>354</v>
      </c>
      <c r="AF58" s="75">
        <v>2016</v>
      </c>
      <c r="AG58" s="64" t="s">
        <v>131</v>
      </c>
      <c r="AH58" s="73" t="s">
        <v>132</v>
      </c>
      <c r="AI58" s="27" t="s">
        <v>529</v>
      </c>
      <c r="AJ58" s="28" t="s">
        <v>133</v>
      </c>
      <c r="AK58" s="20" t="s">
        <v>355</v>
      </c>
      <c r="AL58" s="20" t="s">
        <v>356</v>
      </c>
      <c r="AM58" s="20" t="s">
        <v>357</v>
      </c>
      <c r="AN58" s="75" t="s">
        <v>298</v>
      </c>
      <c r="AO58" s="75" t="s">
        <v>94</v>
      </c>
      <c r="AP58" s="75" t="s">
        <v>87</v>
      </c>
      <c r="AQ58" s="75">
        <v>8.15</v>
      </c>
      <c r="AR58" s="76" t="s">
        <v>144</v>
      </c>
      <c r="AS58" s="64" t="s">
        <v>344</v>
      </c>
      <c r="AT58" s="77" t="s">
        <v>174</v>
      </c>
      <c r="AU58" s="20" t="s">
        <v>477</v>
      </c>
      <c r="AV58" s="75" t="s">
        <v>74</v>
      </c>
      <c r="AW58" s="43" t="s">
        <v>518</v>
      </c>
      <c r="AX58" s="20" t="s">
        <v>143</v>
      </c>
      <c r="AY58" s="160"/>
      <c r="AZ58" s="20" t="s">
        <v>463</v>
      </c>
      <c r="BA58" s="12" t="s">
        <v>529</v>
      </c>
    </row>
    <row r="59" spans="2:53" s="1" customFormat="1" ht="48" x14ac:dyDescent="0.2">
      <c r="B59" s="11" t="s">
        <v>360</v>
      </c>
      <c r="C59" s="11" t="s">
        <v>617</v>
      </c>
      <c r="D59" s="162" t="s">
        <v>527</v>
      </c>
      <c r="E59" s="162"/>
      <c r="F59" s="162"/>
      <c r="G59" s="162"/>
      <c r="H59" s="162"/>
      <c r="I59" s="162"/>
      <c r="J59" s="162"/>
      <c r="K59" s="162"/>
      <c r="L59" s="162"/>
      <c r="M59" s="162"/>
      <c r="N59" s="162"/>
      <c r="O59" s="162"/>
      <c r="P59" s="162"/>
      <c r="Q59" s="162"/>
      <c r="R59" s="162"/>
      <c r="S59" s="162"/>
      <c r="T59" s="162"/>
      <c r="U59" s="162"/>
      <c r="V59" s="43" t="s">
        <v>518</v>
      </c>
      <c r="W59" s="43" t="s">
        <v>518</v>
      </c>
      <c r="X59" s="43" t="s">
        <v>518</v>
      </c>
      <c r="Y59" s="43" t="s">
        <v>518</v>
      </c>
      <c r="Z59" s="43" t="s">
        <v>518</v>
      </c>
      <c r="AA59" s="43" t="s">
        <v>518</v>
      </c>
      <c r="AB59" s="43" t="s">
        <v>518</v>
      </c>
      <c r="AC59" s="43" t="s">
        <v>518</v>
      </c>
      <c r="AD59" s="43" t="s">
        <v>518</v>
      </c>
      <c r="AE59" s="43" t="s">
        <v>518</v>
      </c>
      <c r="AF59" s="43" t="s">
        <v>518</v>
      </c>
      <c r="AG59" s="43" t="s">
        <v>518</v>
      </c>
      <c r="AH59" s="43" t="s">
        <v>518</v>
      </c>
      <c r="AI59" s="43" t="s">
        <v>518</v>
      </c>
      <c r="AJ59" s="43" t="s">
        <v>518</v>
      </c>
      <c r="AK59" s="43" t="s">
        <v>518</v>
      </c>
      <c r="AL59" s="43" t="s">
        <v>518</v>
      </c>
      <c r="AM59" s="43" t="s">
        <v>518</v>
      </c>
      <c r="AN59" s="43" t="s">
        <v>518</v>
      </c>
      <c r="AO59" s="43" t="s">
        <v>518</v>
      </c>
      <c r="AP59" s="43" t="s">
        <v>518</v>
      </c>
      <c r="AQ59" s="43" t="s">
        <v>518</v>
      </c>
      <c r="AR59" s="43" t="s">
        <v>518</v>
      </c>
      <c r="AS59" s="43" t="s">
        <v>518</v>
      </c>
      <c r="AT59" s="43" t="s">
        <v>518</v>
      </c>
      <c r="AU59" s="43" t="s">
        <v>518</v>
      </c>
      <c r="AV59" s="43" t="s">
        <v>518</v>
      </c>
      <c r="AW59" s="43" t="s">
        <v>518</v>
      </c>
      <c r="AX59" s="43" t="s">
        <v>518</v>
      </c>
      <c r="AY59" s="43" t="s">
        <v>518</v>
      </c>
      <c r="AZ59" s="43" t="s">
        <v>518</v>
      </c>
      <c r="BA59" s="43" t="s">
        <v>518</v>
      </c>
    </row>
    <row r="60" spans="2:53" s="1" customFormat="1" ht="12" x14ac:dyDescent="0.2">
      <c r="B60" s="30"/>
      <c r="C60" s="30"/>
      <c r="D60" s="31"/>
      <c r="E60" s="31"/>
      <c r="F60" s="31"/>
      <c r="G60" s="31"/>
      <c r="H60" s="31"/>
      <c r="I60" s="31"/>
      <c r="J60" s="31"/>
      <c r="K60" s="31"/>
      <c r="L60" s="31"/>
      <c r="M60" s="31"/>
      <c r="N60" s="31"/>
      <c r="O60" s="31"/>
      <c r="P60" s="31"/>
      <c r="Q60" s="31"/>
      <c r="R60" s="31"/>
      <c r="S60" s="31"/>
      <c r="T60" s="31"/>
      <c r="U60" s="31"/>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row>
    <row r="61" spans="2:53" s="1" customFormat="1" ht="28.5" thickBot="1" x14ac:dyDescent="0.25">
      <c r="B61" s="189" t="s">
        <v>429</v>
      </c>
      <c r="C61" s="189"/>
      <c r="D61" s="189"/>
      <c r="E61" s="189"/>
      <c r="F61" s="189"/>
      <c r="G61" s="189"/>
      <c r="H61" s="189"/>
      <c r="I61" s="189"/>
      <c r="J61" s="189"/>
      <c r="K61" s="31"/>
      <c r="L61" s="31"/>
      <c r="M61" s="31"/>
      <c r="N61" s="31"/>
      <c r="O61" s="31"/>
      <c r="P61" s="31"/>
      <c r="Q61" s="31"/>
      <c r="R61" s="31"/>
      <c r="S61" s="31"/>
      <c r="T61" s="31"/>
      <c r="U61" s="31"/>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row>
    <row r="62" spans="2:53" s="1" customFormat="1" ht="16.5" customHeight="1" thickTop="1" thickBot="1" x14ac:dyDescent="0.25">
      <c r="B62" s="133" t="s">
        <v>533</v>
      </c>
      <c r="C62" s="134"/>
      <c r="D62" s="31"/>
      <c r="E62" s="31"/>
      <c r="F62" s="31"/>
      <c r="G62" s="31"/>
      <c r="H62" s="31"/>
      <c r="I62" s="31"/>
      <c r="J62" s="31"/>
      <c r="K62" s="31"/>
      <c r="L62" s="31"/>
      <c r="M62" s="31"/>
      <c r="N62" s="31"/>
      <c r="O62" s="31"/>
      <c r="P62" s="31"/>
      <c r="Q62" s="31"/>
      <c r="R62" s="31"/>
      <c r="S62" s="31"/>
      <c r="T62" s="31"/>
      <c r="U62" s="31"/>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row>
    <row r="63" spans="2:53" s="1" customFormat="1" ht="27" customHeight="1" thickTop="1" thickBot="1" x14ac:dyDescent="0.25">
      <c r="B63" s="135" t="s">
        <v>9</v>
      </c>
      <c r="C63" s="136"/>
      <c r="D63" s="136"/>
      <c r="E63" s="136"/>
      <c r="F63" s="125" t="s">
        <v>10</v>
      </c>
      <c r="G63" s="125" t="s">
        <v>459</v>
      </c>
      <c r="H63" s="125" t="s">
        <v>11</v>
      </c>
      <c r="I63" s="125" t="s">
        <v>12</v>
      </c>
      <c r="J63" s="125" t="s">
        <v>13</v>
      </c>
      <c r="K63" s="31"/>
      <c r="L63" s="31"/>
      <c r="M63" s="31"/>
      <c r="N63" s="31"/>
      <c r="O63" s="31"/>
      <c r="P63" s="31"/>
      <c r="Q63" s="31"/>
      <c r="R63" s="31"/>
      <c r="S63" s="31"/>
      <c r="T63" s="31"/>
      <c r="U63" s="31"/>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row>
    <row r="64" spans="2:53" s="1" customFormat="1" ht="24.75" customHeight="1" thickTop="1" x14ac:dyDescent="0.2">
      <c r="B64" s="125" t="s">
        <v>63</v>
      </c>
      <c r="C64" s="125" t="s">
        <v>64</v>
      </c>
      <c r="D64" s="125" t="s">
        <v>460</v>
      </c>
      <c r="E64" s="125" t="s">
        <v>65</v>
      </c>
      <c r="F64" s="126"/>
      <c r="G64" s="126"/>
      <c r="H64" s="126"/>
      <c r="I64" s="126"/>
      <c r="J64" s="126"/>
      <c r="K64" s="31"/>
      <c r="L64" s="31"/>
      <c r="M64" s="31"/>
      <c r="N64" s="31"/>
      <c r="O64" s="31"/>
      <c r="P64" s="31"/>
      <c r="Q64" s="31"/>
      <c r="R64" s="31"/>
      <c r="S64" s="31"/>
      <c r="T64" s="31"/>
      <c r="U64" s="31"/>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row>
    <row r="65" spans="2:53" s="1" customFormat="1" ht="29.25" customHeight="1" x14ac:dyDescent="0.2">
      <c r="B65" s="126"/>
      <c r="C65" s="126"/>
      <c r="D65" s="126"/>
      <c r="E65" s="126"/>
      <c r="F65" s="126"/>
      <c r="G65" s="126"/>
      <c r="H65" s="126"/>
      <c r="I65" s="126"/>
      <c r="J65" s="126"/>
      <c r="K65" s="31"/>
      <c r="L65" s="31"/>
      <c r="M65" s="31"/>
      <c r="N65" s="31"/>
      <c r="O65" s="31"/>
      <c r="P65" s="31"/>
      <c r="Q65" s="31"/>
      <c r="R65" s="31"/>
      <c r="S65" s="31"/>
      <c r="T65" s="31"/>
      <c r="U65" s="31"/>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row>
    <row r="66" spans="2:53" s="1" customFormat="1" ht="163.5" customHeight="1" x14ac:dyDescent="0.2">
      <c r="B66" s="42" t="s">
        <v>598</v>
      </c>
      <c r="C66" s="42" t="s">
        <v>144</v>
      </c>
      <c r="D66" s="43" t="s">
        <v>666</v>
      </c>
      <c r="E66" s="43" t="s">
        <v>667</v>
      </c>
      <c r="F66" s="78" t="s">
        <v>196</v>
      </c>
      <c r="G66" s="42" t="s">
        <v>457</v>
      </c>
      <c r="H66" s="42" t="s">
        <v>599</v>
      </c>
      <c r="I66" s="42" t="s">
        <v>599</v>
      </c>
      <c r="J66" s="42" t="s">
        <v>518</v>
      </c>
      <c r="K66" s="31"/>
      <c r="L66" s="31"/>
      <c r="M66" s="31"/>
      <c r="N66" s="31"/>
      <c r="O66" s="31"/>
      <c r="P66" s="31"/>
      <c r="Q66" s="31"/>
      <c r="R66" s="31"/>
      <c r="S66" s="31"/>
      <c r="T66" s="31"/>
      <c r="U66" s="31"/>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row>
    <row r="67" spans="2:53" s="1" customFormat="1" ht="46.5" customHeight="1" x14ac:dyDescent="0.2">
      <c r="B67" s="42" t="s">
        <v>598</v>
      </c>
      <c r="C67" s="42" t="s">
        <v>144</v>
      </c>
      <c r="D67" s="42" t="s">
        <v>600</v>
      </c>
      <c r="E67" s="42" t="s">
        <v>601</v>
      </c>
      <c r="F67" s="78" t="s">
        <v>602</v>
      </c>
      <c r="G67" s="42" t="s">
        <v>457</v>
      </c>
      <c r="H67" s="42" t="s">
        <v>603</v>
      </c>
      <c r="I67" s="42" t="s">
        <v>599</v>
      </c>
      <c r="J67" s="42" t="s">
        <v>518</v>
      </c>
      <c r="K67" s="31"/>
      <c r="L67" s="31"/>
      <c r="M67" s="31"/>
      <c r="N67" s="31"/>
      <c r="O67" s="31"/>
      <c r="P67" s="31"/>
      <c r="Q67" s="31"/>
      <c r="R67" s="31"/>
      <c r="S67" s="31"/>
      <c r="T67" s="31"/>
      <c r="U67" s="31"/>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row>
    <row r="68" spans="2:53" s="1" customFormat="1" ht="64.5" customHeight="1" x14ac:dyDescent="0.2">
      <c r="B68" s="42" t="s">
        <v>144</v>
      </c>
      <c r="C68" s="42" t="s">
        <v>144</v>
      </c>
      <c r="D68" s="42" t="s">
        <v>237</v>
      </c>
      <c r="E68" s="42" t="s">
        <v>512</v>
      </c>
      <c r="F68" s="78" t="s">
        <v>238</v>
      </c>
      <c r="G68" s="42" t="s">
        <v>457</v>
      </c>
      <c r="H68" s="42" t="s">
        <v>604</v>
      </c>
      <c r="I68" s="42" t="s">
        <v>599</v>
      </c>
      <c r="J68" s="42" t="s">
        <v>518</v>
      </c>
      <c r="K68" s="31"/>
      <c r="L68" s="31"/>
      <c r="M68" s="31"/>
      <c r="N68" s="31"/>
      <c r="O68" s="31"/>
      <c r="P68" s="31"/>
      <c r="Q68" s="31"/>
      <c r="R68" s="31"/>
      <c r="S68" s="31"/>
      <c r="T68" s="31"/>
      <c r="U68" s="31"/>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row>
    <row r="69" spans="2:53" s="1" customFormat="1" ht="40.5" customHeight="1" x14ac:dyDescent="0.2">
      <c r="B69" s="42" t="s">
        <v>144</v>
      </c>
      <c r="C69" s="42" t="s">
        <v>144</v>
      </c>
      <c r="D69" s="42" t="s">
        <v>605</v>
      </c>
      <c r="E69" s="42" t="s">
        <v>512</v>
      </c>
      <c r="F69" s="42" t="s">
        <v>238</v>
      </c>
      <c r="G69" s="42" t="s">
        <v>457</v>
      </c>
      <c r="H69" s="42" t="s">
        <v>606</v>
      </c>
      <c r="I69" s="42" t="s">
        <v>599</v>
      </c>
      <c r="J69" s="42" t="s">
        <v>518</v>
      </c>
      <c r="K69" s="31"/>
      <c r="L69" s="31"/>
      <c r="M69" s="31"/>
      <c r="N69" s="31"/>
      <c r="O69" s="31"/>
      <c r="P69" s="31"/>
      <c r="Q69" s="31"/>
      <c r="R69" s="31"/>
      <c r="S69" s="31"/>
      <c r="T69" s="31"/>
      <c r="U69" s="31"/>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row>
    <row r="70" spans="2:53" s="1" customFormat="1" ht="133.5" customHeight="1" x14ac:dyDescent="0.2">
      <c r="B70" s="42" t="s">
        <v>144</v>
      </c>
      <c r="C70" s="42" t="s">
        <v>144</v>
      </c>
      <c r="D70" s="42" t="s">
        <v>607</v>
      </c>
      <c r="E70" s="42" t="s">
        <v>512</v>
      </c>
      <c r="F70" s="42" t="s">
        <v>238</v>
      </c>
      <c r="G70" s="42" t="s">
        <v>457</v>
      </c>
      <c r="H70" s="42" t="s">
        <v>608</v>
      </c>
      <c r="I70" s="42" t="s">
        <v>599</v>
      </c>
      <c r="J70" s="42" t="s">
        <v>518</v>
      </c>
      <c r="K70" s="31"/>
      <c r="L70" s="31"/>
      <c r="M70" s="31"/>
      <c r="N70" s="31"/>
      <c r="O70" s="31"/>
      <c r="P70" s="31"/>
      <c r="Q70" s="31"/>
      <c r="R70" s="31"/>
      <c r="S70" s="31"/>
      <c r="T70" s="31"/>
      <c r="U70" s="31"/>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row>
    <row r="71" spans="2:53" s="1" customFormat="1" ht="36" x14ac:dyDescent="0.2">
      <c r="B71" s="155" t="s">
        <v>511</v>
      </c>
      <c r="C71" s="65" t="s">
        <v>144</v>
      </c>
      <c r="D71" s="59" t="s">
        <v>145</v>
      </c>
      <c r="E71" s="59" t="s">
        <v>512</v>
      </c>
      <c r="F71" s="79">
        <v>0</v>
      </c>
      <c r="G71" s="59" t="s">
        <v>110</v>
      </c>
      <c r="H71" s="60" t="s">
        <v>146</v>
      </c>
      <c r="I71" s="60" t="s">
        <v>146</v>
      </c>
      <c r="J71" s="60" t="s">
        <v>146</v>
      </c>
      <c r="K71" s="31"/>
      <c r="L71" s="31"/>
      <c r="M71" s="31"/>
      <c r="N71" s="31"/>
      <c r="O71" s="31"/>
      <c r="P71" s="31"/>
      <c r="Q71" s="31"/>
      <c r="R71" s="31"/>
      <c r="S71" s="31"/>
      <c r="T71" s="31"/>
      <c r="U71" s="31"/>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row>
    <row r="72" spans="2:53" s="1" customFormat="1" ht="36" x14ac:dyDescent="0.2">
      <c r="B72" s="156"/>
      <c r="C72" s="65" t="s">
        <v>144</v>
      </c>
      <c r="D72" s="59" t="s">
        <v>165</v>
      </c>
      <c r="E72" s="59" t="s">
        <v>512</v>
      </c>
      <c r="F72" s="79">
        <v>0</v>
      </c>
      <c r="G72" s="59" t="s">
        <v>147</v>
      </c>
      <c r="H72" s="60" t="s">
        <v>146</v>
      </c>
      <c r="I72" s="60" t="s">
        <v>146</v>
      </c>
      <c r="J72" s="60" t="s">
        <v>146</v>
      </c>
      <c r="K72" s="31"/>
      <c r="L72" s="31"/>
      <c r="M72" s="31"/>
      <c r="N72" s="31"/>
      <c r="O72" s="31"/>
      <c r="P72" s="31"/>
      <c r="Q72" s="31"/>
      <c r="R72" s="31"/>
      <c r="S72" s="31"/>
      <c r="T72" s="31"/>
      <c r="U72" s="31"/>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row>
    <row r="73" spans="2:53" s="1" customFormat="1" ht="36" x14ac:dyDescent="0.2">
      <c r="B73" s="157"/>
      <c r="C73" s="65" t="s">
        <v>144</v>
      </c>
      <c r="D73" s="59" t="s">
        <v>176</v>
      </c>
      <c r="E73" s="59" t="s">
        <v>512</v>
      </c>
      <c r="F73" s="79">
        <v>0</v>
      </c>
      <c r="G73" s="59" t="s">
        <v>166</v>
      </c>
      <c r="H73" s="60" t="s">
        <v>146</v>
      </c>
      <c r="I73" s="60" t="s">
        <v>146</v>
      </c>
      <c r="J73" s="60" t="s">
        <v>146</v>
      </c>
      <c r="K73" s="31"/>
      <c r="L73" s="31"/>
      <c r="M73" s="31"/>
      <c r="N73" s="31"/>
      <c r="O73" s="31"/>
      <c r="P73" s="31"/>
      <c r="Q73" s="31"/>
      <c r="R73" s="31"/>
      <c r="S73" s="31"/>
      <c r="T73" s="31"/>
      <c r="U73" s="31"/>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row>
    <row r="74" spans="2:53" s="1" customFormat="1" ht="36" x14ac:dyDescent="0.2">
      <c r="B74" s="65" t="s">
        <v>144</v>
      </c>
      <c r="C74" s="65" t="s">
        <v>144</v>
      </c>
      <c r="D74" s="59" t="s">
        <v>195</v>
      </c>
      <c r="E74" s="59" t="s">
        <v>512</v>
      </c>
      <c r="F74" s="59" t="s">
        <v>196</v>
      </c>
      <c r="G74" s="59" t="s">
        <v>197</v>
      </c>
      <c r="H74" s="60" t="s">
        <v>146</v>
      </c>
      <c r="I74" s="60" t="s">
        <v>146</v>
      </c>
      <c r="J74" s="60" t="s">
        <v>146</v>
      </c>
      <c r="K74" s="31"/>
      <c r="L74" s="31"/>
      <c r="M74" s="31"/>
      <c r="N74" s="31"/>
      <c r="O74" s="31"/>
      <c r="P74" s="31"/>
      <c r="Q74" s="31"/>
      <c r="R74" s="31"/>
      <c r="S74" s="31"/>
      <c r="T74" s="31"/>
      <c r="U74" s="31"/>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row>
    <row r="75" spans="2:53" s="1" customFormat="1" ht="48" x14ac:dyDescent="0.2">
      <c r="B75" s="65" t="s">
        <v>144</v>
      </c>
      <c r="C75" s="65" t="s">
        <v>144</v>
      </c>
      <c r="D75" s="59" t="s">
        <v>213</v>
      </c>
      <c r="E75" s="59" t="s">
        <v>512</v>
      </c>
      <c r="F75" s="79">
        <v>0</v>
      </c>
      <c r="G75" s="59" t="s">
        <v>198</v>
      </c>
      <c r="H75" s="60" t="s">
        <v>146</v>
      </c>
      <c r="I75" s="60" t="s">
        <v>146</v>
      </c>
      <c r="J75" s="60" t="s">
        <v>146</v>
      </c>
      <c r="K75" s="31"/>
      <c r="L75" s="31"/>
      <c r="M75" s="31"/>
      <c r="N75" s="31"/>
      <c r="O75" s="31"/>
      <c r="P75" s="31"/>
      <c r="Q75" s="31"/>
      <c r="R75" s="31"/>
      <c r="S75" s="31"/>
      <c r="T75" s="31"/>
      <c r="U75" s="31"/>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row>
    <row r="76" spans="2:53" s="1" customFormat="1" ht="36" x14ac:dyDescent="0.2">
      <c r="B76" s="65" t="s">
        <v>144</v>
      </c>
      <c r="C76" s="65" t="s">
        <v>144</v>
      </c>
      <c r="D76" s="59" t="s">
        <v>223</v>
      </c>
      <c r="E76" s="59" t="s">
        <v>512</v>
      </c>
      <c r="F76" s="79">
        <v>0</v>
      </c>
      <c r="G76" s="59" t="s">
        <v>214</v>
      </c>
      <c r="H76" s="60" t="s">
        <v>146</v>
      </c>
      <c r="I76" s="60" t="s">
        <v>146</v>
      </c>
      <c r="J76" s="60" t="s">
        <v>146</v>
      </c>
      <c r="K76" s="31"/>
      <c r="L76" s="31"/>
      <c r="M76" s="31"/>
      <c r="N76" s="31"/>
      <c r="O76" s="31"/>
      <c r="P76" s="31"/>
      <c r="Q76" s="31"/>
      <c r="R76" s="31"/>
      <c r="S76" s="31"/>
      <c r="T76" s="31"/>
      <c r="U76" s="31"/>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row>
    <row r="77" spans="2:53" s="1" customFormat="1" ht="60" x14ac:dyDescent="0.2">
      <c r="B77" s="65" t="s">
        <v>144</v>
      </c>
      <c r="C77" s="65" t="s">
        <v>144</v>
      </c>
      <c r="D77" s="64" t="s">
        <v>237</v>
      </c>
      <c r="E77" s="59" t="s">
        <v>512</v>
      </c>
      <c r="F77" s="59" t="s">
        <v>238</v>
      </c>
      <c r="G77" s="64" t="s">
        <v>224</v>
      </c>
      <c r="H77" s="60" t="s">
        <v>146</v>
      </c>
      <c r="I77" s="60" t="s">
        <v>146</v>
      </c>
      <c r="J77" s="60" t="s">
        <v>146</v>
      </c>
      <c r="K77" s="31"/>
      <c r="L77" s="31"/>
      <c r="M77" s="31"/>
      <c r="N77" s="31"/>
      <c r="O77" s="31"/>
      <c r="P77" s="31"/>
      <c r="Q77" s="31"/>
      <c r="R77" s="31"/>
      <c r="S77" s="31"/>
      <c r="T77" s="31"/>
      <c r="U77" s="31"/>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row>
    <row r="78" spans="2:53" s="1" customFormat="1" ht="36" x14ac:dyDescent="0.2">
      <c r="B78" s="65" t="s">
        <v>144</v>
      </c>
      <c r="C78" s="65" t="s">
        <v>144</v>
      </c>
      <c r="D78" s="59" t="s">
        <v>246</v>
      </c>
      <c r="E78" s="59" t="s">
        <v>512</v>
      </c>
      <c r="F78" s="59" t="s">
        <v>238</v>
      </c>
      <c r="G78" s="59" t="s">
        <v>239</v>
      </c>
      <c r="H78" s="60" t="s">
        <v>146</v>
      </c>
      <c r="I78" s="60" t="s">
        <v>146</v>
      </c>
      <c r="J78" s="60" t="s">
        <v>146</v>
      </c>
      <c r="K78" s="31"/>
      <c r="L78" s="31"/>
      <c r="M78" s="31"/>
      <c r="N78" s="31"/>
      <c r="O78" s="31"/>
      <c r="P78" s="31"/>
      <c r="Q78" s="31"/>
      <c r="R78" s="31"/>
      <c r="S78" s="31"/>
      <c r="T78" s="31"/>
      <c r="U78" s="31"/>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row>
    <row r="79" spans="2:53" s="1" customFormat="1" ht="36" x14ac:dyDescent="0.2">
      <c r="B79" s="65" t="s">
        <v>144</v>
      </c>
      <c r="C79" s="65" t="s">
        <v>144</v>
      </c>
      <c r="D79" s="59" t="s">
        <v>254</v>
      </c>
      <c r="E79" s="59" t="s">
        <v>512</v>
      </c>
      <c r="F79" s="79">
        <v>0</v>
      </c>
      <c r="G79" s="59" t="s">
        <v>247</v>
      </c>
      <c r="H79" s="60" t="s">
        <v>146</v>
      </c>
      <c r="I79" s="60" t="s">
        <v>146</v>
      </c>
      <c r="J79" s="60" t="s">
        <v>146</v>
      </c>
      <c r="K79" s="31"/>
      <c r="L79" s="31"/>
      <c r="M79" s="31"/>
      <c r="N79" s="31"/>
      <c r="O79" s="31"/>
      <c r="P79" s="31"/>
      <c r="Q79" s="31"/>
      <c r="R79" s="31"/>
      <c r="S79" s="31"/>
      <c r="T79" s="31"/>
      <c r="U79" s="31"/>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row>
    <row r="80" spans="2:53" s="1" customFormat="1" ht="60" x14ac:dyDescent="0.2">
      <c r="B80" s="65" t="s">
        <v>144</v>
      </c>
      <c r="C80" s="65" t="s">
        <v>144</v>
      </c>
      <c r="D80" s="64" t="s">
        <v>264</v>
      </c>
      <c r="E80" s="59" t="s">
        <v>512</v>
      </c>
      <c r="F80" s="59" t="s">
        <v>238</v>
      </c>
      <c r="G80" s="64" t="s">
        <v>255</v>
      </c>
      <c r="H80" s="60" t="s">
        <v>146</v>
      </c>
      <c r="I80" s="60" t="s">
        <v>146</v>
      </c>
      <c r="J80" s="60" t="s">
        <v>146</v>
      </c>
      <c r="K80" s="31"/>
      <c r="L80" s="31"/>
      <c r="M80" s="31"/>
      <c r="N80" s="31"/>
      <c r="O80" s="31"/>
      <c r="P80" s="31"/>
      <c r="Q80" s="31"/>
      <c r="R80" s="31"/>
      <c r="S80" s="31"/>
      <c r="T80" s="31"/>
      <c r="U80" s="31"/>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row>
    <row r="81" spans="2:53" s="1" customFormat="1" ht="36" x14ac:dyDescent="0.2">
      <c r="B81" s="65" t="s">
        <v>144</v>
      </c>
      <c r="C81" s="65" t="s">
        <v>144</v>
      </c>
      <c r="D81" s="59" t="s">
        <v>281</v>
      </c>
      <c r="E81" s="59" t="s">
        <v>512</v>
      </c>
      <c r="F81" s="79">
        <v>0</v>
      </c>
      <c r="G81" s="59" t="s">
        <v>265</v>
      </c>
      <c r="H81" s="60" t="s">
        <v>146</v>
      </c>
      <c r="I81" s="60" t="s">
        <v>146</v>
      </c>
      <c r="J81" s="60" t="s">
        <v>146</v>
      </c>
      <c r="K81" s="31"/>
      <c r="L81" s="31"/>
      <c r="M81" s="31"/>
      <c r="N81" s="31"/>
      <c r="O81" s="31"/>
      <c r="P81" s="31"/>
      <c r="Q81" s="31"/>
      <c r="R81" s="31"/>
      <c r="S81" s="31"/>
      <c r="T81" s="31"/>
      <c r="U81" s="31"/>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row>
    <row r="82" spans="2:53" s="1" customFormat="1" ht="48" x14ac:dyDescent="0.2">
      <c r="B82" s="65" t="s">
        <v>144</v>
      </c>
      <c r="C82" s="65" t="s">
        <v>144</v>
      </c>
      <c r="D82" s="64" t="s">
        <v>300</v>
      </c>
      <c r="E82" s="59" t="s">
        <v>512</v>
      </c>
      <c r="F82" s="79">
        <v>0</v>
      </c>
      <c r="G82" s="64" t="s">
        <v>282</v>
      </c>
      <c r="H82" s="60" t="s">
        <v>146</v>
      </c>
      <c r="I82" s="60" t="s">
        <v>146</v>
      </c>
      <c r="J82" s="60" t="s">
        <v>146</v>
      </c>
      <c r="K82" s="31"/>
      <c r="L82" s="31"/>
      <c r="M82" s="31"/>
      <c r="N82" s="31"/>
      <c r="O82" s="31"/>
      <c r="P82" s="31"/>
      <c r="Q82" s="31"/>
      <c r="R82" s="31"/>
      <c r="S82" s="31"/>
      <c r="T82" s="31"/>
      <c r="U82" s="31"/>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row>
    <row r="83" spans="2:53" s="1" customFormat="1" ht="36" x14ac:dyDescent="0.2">
      <c r="B83" s="65" t="s">
        <v>144</v>
      </c>
      <c r="C83" s="65" t="s">
        <v>144</v>
      </c>
      <c r="D83" s="59" t="s">
        <v>315</v>
      </c>
      <c r="E83" s="59" t="s">
        <v>512</v>
      </c>
      <c r="F83" s="79">
        <v>0</v>
      </c>
      <c r="G83" s="59" t="s">
        <v>301</v>
      </c>
      <c r="H83" s="60" t="s">
        <v>146</v>
      </c>
      <c r="I83" s="60" t="s">
        <v>146</v>
      </c>
      <c r="J83" s="60" t="s">
        <v>146</v>
      </c>
      <c r="K83" s="31"/>
      <c r="L83" s="31"/>
      <c r="M83" s="31"/>
      <c r="N83" s="31"/>
      <c r="O83" s="31"/>
      <c r="P83" s="31"/>
      <c r="Q83" s="31"/>
      <c r="R83" s="31"/>
      <c r="S83" s="31"/>
      <c r="T83" s="31"/>
      <c r="U83" s="31"/>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row>
    <row r="84" spans="2:53" s="1" customFormat="1" ht="36" x14ac:dyDescent="0.2">
      <c r="B84" s="65" t="s">
        <v>144</v>
      </c>
      <c r="C84" s="65" t="s">
        <v>144</v>
      </c>
      <c r="D84" s="59" t="s">
        <v>332</v>
      </c>
      <c r="E84" s="59" t="s">
        <v>512</v>
      </c>
      <c r="F84" s="79">
        <v>0</v>
      </c>
      <c r="G84" s="59" t="s">
        <v>316</v>
      </c>
      <c r="H84" s="60" t="s">
        <v>146</v>
      </c>
      <c r="I84" s="60" t="s">
        <v>146</v>
      </c>
      <c r="J84" s="60" t="s">
        <v>146</v>
      </c>
      <c r="K84" s="31"/>
      <c r="L84" s="31"/>
      <c r="M84" s="31"/>
      <c r="N84" s="31"/>
      <c r="O84" s="31"/>
      <c r="P84" s="31"/>
      <c r="Q84" s="31"/>
      <c r="R84" s="31"/>
      <c r="S84" s="31"/>
      <c r="T84" s="31"/>
      <c r="U84" s="31"/>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row>
    <row r="85" spans="2:53" s="1" customFormat="1" ht="36" x14ac:dyDescent="0.2">
      <c r="B85" s="65" t="s">
        <v>144</v>
      </c>
      <c r="C85" s="65" t="s">
        <v>144</v>
      </c>
      <c r="D85" s="59" t="s">
        <v>343</v>
      </c>
      <c r="E85" s="59" t="s">
        <v>512</v>
      </c>
      <c r="F85" s="79">
        <v>0</v>
      </c>
      <c r="G85" s="59" t="s">
        <v>333</v>
      </c>
      <c r="H85" s="60" t="s">
        <v>146</v>
      </c>
      <c r="I85" s="60" t="s">
        <v>146</v>
      </c>
      <c r="J85" s="60" t="s">
        <v>146</v>
      </c>
      <c r="K85" s="31"/>
      <c r="L85" s="31"/>
      <c r="M85" s="31"/>
      <c r="N85" s="31"/>
      <c r="O85" s="31"/>
      <c r="P85" s="31"/>
      <c r="Q85" s="31"/>
      <c r="R85" s="31"/>
      <c r="S85" s="31"/>
      <c r="T85" s="31"/>
      <c r="U85" s="31"/>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row>
    <row r="86" spans="2:53" s="1" customFormat="1" ht="59.25" customHeight="1" x14ac:dyDescent="0.2">
      <c r="B86" s="75" t="s">
        <v>144</v>
      </c>
      <c r="C86" s="75" t="s">
        <v>144</v>
      </c>
      <c r="D86" s="64" t="s">
        <v>358</v>
      </c>
      <c r="E86" s="64" t="s">
        <v>512</v>
      </c>
      <c r="F86" s="64" t="s">
        <v>359</v>
      </c>
      <c r="G86" s="64" t="s">
        <v>344</v>
      </c>
      <c r="H86" s="72" t="s">
        <v>146</v>
      </c>
      <c r="I86" s="72" t="s">
        <v>146</v>
      </c>
      <c r="J86" s="72" t="s">
        <v>146</v>
      </c>
      <c r="K86" s="31"/>
      <c r="L86" s="31"/>
      <c r="M86" s="31"/>
      <c r="N86" s="31"/>
      <c r="O86" s="31"/>
      <c r="P86" s="31"/>
      <c r="Q86" s="31"/>
      <c r="R86" s="31"/>
      <c r="S86" s="31"/>
      <c r="T86" s="31"/>
      <c r="U86" s="31"/>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row>
    <row r="87" spans="2:53" s="1" customFormat="1" ht="12" x14ac:dyDescent="0.2">
      <c r="B87" s="29" t="s">
        <v>518</v>
      </c>
      <c r="C87" s="29" t="s">
        <v>518</v>
      </c>
      <c r="D87" s="29" t="s">
        <v>518</v>
      </c>
      <c r="E87" s="29" t="s">
        <v>518</v>
      </c>
      <c r="F87" s="29" t="s">
        <v>518</v>
      </c>
      <c r="G87" s="29" t="s">
        <v>518</v>
      </c>
      <c r="H87" s="29" t="s">
        <v>518</v>
      </c>
      <c r="I87" s="29" t="s">
        <v>518</v>
      </c>
      <c r="J87" s="29" t="s">
        <v>518</v>
      </c>
      <c r="K87" s="31"/>
      <c r="L87" s="31"/>
      <c r="M87" s="31"/>
      <c r="N87" s="31"/>
      <c r="O87" s="31"/>
      <c r="P87" s="31"/>
      <c r="Q87" s="31"/>
      <c r="R87" s="31"/>
      <c r="S87" s="31"/>
      <c r="T87" s="31"/>
      <c r="U87" s="31"/>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row>
    <row r="88" spans="2:53" s="1" customFormat="1" ht="12" x14ac:dyDescent="0.2"/>
    <row r="89" spans="2:53" s="1" customFormat="1" ht="68.25" customHeight="1" x14ac:dyDescent="0.2">
      <c r="B89" s="142" t="s">
        <v>614</v>
      </c>
      <c r="C89" s="142"/>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row>
    <row r="90" spans="2:53" s="1" customFormat="1" ht="12.75" thickBot="1" x14ac:dyDescent="0.25">
      <c r="P90" s="80"/>
      <c r="Q90" s="143"/>
      <c r="R90" s="143"/>
      <c r="S90" s="143"/>
      <c r="T90" s="143"/>
      <c r="U90" s="143"/>
      <c r="V90" s="143"/>
      <c r="W90" s="143"/>
      <c r="X90" s="143"/>
      <c r="Y90" s="143"/>
      <c r="Z90" s="143"/>
      <c r="AA90" s="143"/>
      <c r="AB90" s="143"/>
      <c r="AC90" s="143"/>
      <c r="AD90" s="143"/>
      <c r="AE90" s="143"/>
      <c r="AF90" s="143"/>
      <c r="AG90" s="143"/>
      <c r="AH90" s="143"/>
      <c r="AI90" s="143"/>
      <c r="AJ90" s="143"/>
      <c r="AK90" s="143"/>
      <c r="AL90" s="143"/>
      <c r="AM90" s="143"/>
      <c r="AN90" s="143"/>
      <c r="AO90" s="143"/>
      <c r="AP90" s="143"/>
      <c r="AQ90" s="143"/>
      <c r="AR90" s="143"/>
      <c r="AS90" s="143"/>
      <c r="AT90" s="143"/>
      <c r="AU90" s="80"/>
    </row>
    <row r="91" spans="2:53" s="1" customFormat="1" ht="13.5" thickTop="1" thickBot="1" x14ac:dyDescent="0.25">
      <c r="B91" s="144" t="s">
        <v>532</v>
      </c>
      <c r="C91" s="145"/>
    </row>
    <row r="92" spans="2:53" s="1" customFormat="1" ht="17.25" customHeight="1" thickTop="1" thickBot="1" x14ac:dyDescent="0.25">
      <c r="B92" s="146" t="s">
        <v>1</v>
      </c>
      <c r="C92" s="147" t="s">
        <v>2</v>
      </c>
      <c r="D92" s="136"/>
      <c r="E92" s="136"/>
      <c r="F92" s="136"/>
      <c r="G92" s="136"/>
      <c r="H92" s="136"/>
      <c r="I92" s="136"/>
      <c r="J92" s="136"/>
      <c r="K92" s="136"/>
      <c r="L92" s="136"/>
      <c r="M92" s="136"/>
      <c r="N92" s="136"/>
      <c r="O92" s="136"/>
      <c r="P92" s="136"/>
      <c r="Q92" s="136"/>
      <c r="R92" s="148" t="s">
        <v>3</v>
      </c>
      <c r="S92" s="149"/>
      <c r="T92" s="149"/>
      <c r="U92" s="149"/>
      <c r="V92" s="149"/>
      <c r="W92" s="149"/>
      <c r="X92" s="150"/>
      <c r="Y92" s="135" t="s">
        <v>4</v>
      </c>
      <c r="Z92" s="136"/>
      <c r="AA92" s="136"/>
      <c r="AB92" s="136"/>
      <c r="AC92" s="136"/>
      <c r="AD92" s="136"/>
      <c r="AE92" s="151"/>
      <c r="AF92" s="135" t="s">
        <v>5</v>
      </c>
      <c r="AG92" s="136"/>
      <c r="AH92" s="136"/>
      <c r="AI92" s="136"/>
      <c r="AJ92" s="151"/>
      <c r="AK92" s="135" t="s">
        <v>6</v>
      </c>
      <c r="AL92" s="136"/>
      <c r="AM92" s="136"/>
      <c r="AN92" s="136"/>
      <c r="AO92" s="136"/>
      <c r="AP92" s="136"/>
      <c r="AQ92" s="136"/>
      <c r="AR92" s="151"/>
      <c r="AS92" s="135" t="s">
        <v>7</v>
      </c>
      <c r="AT92" s="136"/>
      <c r="AU92" s="136"/>
      <c r="AV92" s="136"/>
      <c r="AW92" s="136"/>
      <c r="AX92" s="136"/>
      <c r="AY92" s="136"/>
      <c r="AZ92" s="136"/>
      <c r="BA92" s="39" t="s">
        <v>8</v>
      </c>
    </row>
    <row r="93" spans="2:53" s="1" customFormat="1" ht="19.5" customHeight="1" thickTop="1" thickBot="1" x14ac:dyDescent="0.25">
      <c r="B93" s="146"/>
      <c r="C93" s="146" t="s">
        <v>14</v>
      </c>
      <c r="D93" s="146" t="s">
        <v>15</v>
      </c>
      <c r="E93" s="146" t="s">
        <v>16</v>
      </c>
      <c r="F93" s="146" t="s">
        <v>17</v>
      </c>
      <c r="G93" s="146" t="s">
        <v>18</v>
      </c>
      <c r="H93" s="146" t="s">
        <v>19</v>
      </c>
      <c r="I93" s="152" t="s">
        <v>20</v>
      </c>
      <c r="J93" s="153"/>
      <c r="K93" s="146" t="s">
        <v>21</v>
      </c>
      <c r="L93" s="152" t="s">
        <v>22</v>
      </c>
      <c r="M93" s="154"/>
      <c r="N93" s="125" t="s">
        <v>23</v>
      </c>
      <c r="O93" s="125" t="s">
        <v>24</v>
      </c>
      <c r="P93" s="125" t="s">
        <v>25</v>
      </c>
      <c r="Q93" s="125" t="s">
        <v>26</v>
      </c>
      <c r="R93" s="140" t="s">
        <v>27</v>
      </c>
      <c r="S93" s="140" t="s">
        <v>28</v>
      </c>
      <c r="T93" s="140" t="s">
        <v>29</v>
      </c>
      <c r="U93" s="140" t="s">
        <v>30</v>
      </c>
      <c r="V93" s="140" t="s">
        <v>31</v>
      </c>
      <c r="W93" s="140" t="s">
        <v>32</v>
      </c>
      <c r="X93" s="140" t="s">
        <v>33</v>
      </c>
      <c r="Y93" s="139" t="s">
        <v>34</v>
      </c>
      <c r="Z93" s="139" t="s">
        <v>35</v>
      </c>
      <c r="AA93" s="139" t="s">
        <v>36</v>
      </c>
      <c r="AB93" s="139" t="s">
        <v>37</v>
      </c>
      <c r="AC93" s="125" t="s">
        <v>38</v>
      </c>
      <c r="AD93" s="125" t="s">
        <v>39</v>
      </c>
      <c r="AE93" s="139" t="s">
        <v>40</v>
      </c>
      <c r="AF93" s="139" t="s">
        <v>41</v>
      </c>
      <c r="AG93" s="139" t="s">
        <v>42</v>
      </c>
      <c r="AH93" s="139" t="s">
        <v>43</v>
      </c>
      <c r="AI93" s="139" t="s">
        <v>44</v>
      </c>
      <c r="AJ93" s="139" t="s">
        <v>45</v>
      </c>
      <c r="AK93" s="139" t="s">
        <v>46</v>
      </c>
      <c r="AL93" s="139" t="s">
        <v>47</v>
      </c>
      <c r="AM93" s="125" t="s">
        <v>48</v>
      </c>
      <c r="AN93" s="125" t="s">
        <v>49</v>
      </c>
      <c r="AO93" s="125" t="s">
        <v>50</v>
      </c>
      <c r="AP93" s="125" t="s">
        <v>51</v>
      </c>
      <c r="AQ93" s="125" t="s">
        <v>52</v>
      </c>
      <c r="AR93" s="139" t="s">
        <v>53</v>
      </c>
      <c r="AS93" s="137" t="s">
        <v>54</v>
      </c>
      <c r="AT93" s="137" t="s">
        <v>55</v>
      </c>
      <c r="AU93" s="137" t="s">
        <v>56</v>
      </c>
      <c r="AV93" s="137" t="s">
        <v>57</v>
      </c>
      <c r="AW93" s="137" t="s">
        <v>58</v>
      </c>
      <c r="AX93" s="137" t="s">
        <v>59</v>
      </c>
      <c r="AY93" s="137" t="s">
        <v>60</v>
      </c>
      <c r="AZ93" s="125" t="s">
        <v>61</v>
      </c>
      <c r="BA93" s="125" t="s">
        <v>62</v>
      </c>
    </row>
    <row r="94" spans="2:53" s="1" customFormat="1" ht="61.5" customHeight="1" x14ac:dyDescent="0.2">
      <c r="B94" s="146"/>
      <c r="C94" s="146"/>
      <c r="D94" s="146"/>
      <c r="E94" s="146"/>
      <c r="F94" s="146"/>
      <c r="G94" s="146"/>
      <c r="H94" s="146"/>
      <c r="I94" s="39" t="s">
        <v>650</v>
      </c>
      <c r="J94" s="40" t="s">
        <v>651</v>
      </c>
      <c r="K94" s="146"/>
      <c r="L94" s="41" t="s">
        <v>68</v>
      </c>
      <c r="M94" s="41" t="s">
        <v>69</v>
      </c>
      <c r="N94" s="126"/>
      <c r="O94" s="126"/>
      <c r="P94" s="126"/>
      <c r="Q94" s="126"/>
      <c r="R94" s="141"/>
      <c r="S94" s="141"/>
      <c r="T94" s="141"/>
      <c r="U94" s="141"/>
      <c r="V94" s="141"/>
      <c r="W94" s="141"/>
      <c r="X94" s="141"/>
      <c r="Y94" s="126"/>
      <c r="Z94" s="126"/>
      <c r="AA94" s="126"/>
      <c r="AB94" s="126"/>
      <c r="AC94" s="126"/>
      <c r="AD94" s="126"/>
      <c r="AE94" s="126"/>
      <c r="AF94" s="126"/>
      <c r="AG94" s="126"/>
      <c r="AH94" s="126"/>
      <c r="AI94" s="126"/>
      <c r="AJ94" s="126"/>
      <c r="AK94" s="126"/>
      <c r="AL94" s="126"/>
      <c r="AM94" s="126"/>
      <c r="AN94" s="126"/>
      <c r="AO94" s="126"/>
      <c r="AP94" s="126"/>
      <c r="AQ94" s="126"/>
      <c r="AR94" s="126"/>
      <c r="AS94" s="138"/>
      <c r="AT94" s="138"/>
      <c r="AU94" s="138"/>
      <c r="AV94" s="138"/>
      <c r="AW94" s="138"/>
      <c r="AX94" s="138"/>
      <c r="AY94" s="138"/>
      <c r="AZ94" s="126"/>
      <c r="BA94" s="126"/>
    </row>
    <row r="95" spans="2:53" s="1" customFormat="1" ht="123.75" x14ac:dyDescent="0.2">
      <c r="B95" s="98" t="s">
        <v>360</v>
      </c>
      <c r="C95" s="98">
        <v>2017</v>
      </c>
      <c r="D95" s="98" t="s">
        <v>361</v>
      </c>
      <c r="E95" s="98" t="s">
        <v>625</v>
      </c>
      <c r="F95" s="98" t="s">
        <v>363</v>
      </c>
      <c r="G95" s="98" t="s">
        <v>626</v>
      </c>
      <c r="H95" s="99" t="s">
        <v>529</v>
      </c>
      <c r="I95" s="100">
        <v>42736</v>
      </c>
      <c r="J95" s="98" t="s">
        <v>480</v>
      </c>
      <c r="K95" s="98" t="s">
        <v>627</v>
      </c>
      <c r="L95" s="98" t="s">
        <v>627</v>
      </c>
      <c r="M95" s="98" t="s">
        <v>481</v>
      </c>
      <c r="N95" s="98" t="s">
        <v>369</v>
      </c>
      <c r="O95" s="101">
        <v>0.8</v>
      </c>
      <c r="P95" s="98" t="s">
        <v>482</v>
      </c>
      <c r="Q95" s="98" t="s">
        <v>483</v>
      </c>
      <c r="R95" s="98" t="s">
        <v>373</v>
      </c>
      <c r="S95" s="102" t="s">
        <v>449</v>
      </c>
      <c r="T95" s="103">
        <v>11000000</v>
      </c>
      <c r="U95" s="103">
        <f>18621094-11000000</f>
        <v>7621094</v>
      </c>
      <c r="V95" s="98" t="s">
        <v>628</v>
      </c>
      <c r="W95" s="98" t="s">
        <v>449</v>
      </c>
      <c r="X95" s="104" t="s">
        <v>649</v>
      </c>
      <c r="Y95" s="98" t="s">
        <v>508</v>
      </c>
      <c r="Z95" s="98" t="s">
        <v>501</v>
      </c>
      <c r="AA95" s="98" t="s">
        <v>376</v>
      </c>
      <c r="AB95" s="98" t="s">
        <v>377</v>
      </c>
      <c r="AC95" s="98" t="s">
        <v>629</v>
      </c>
      <c r="AD95" s="98" t="s">
        <v>450</v>
      </c>
      <c r="AE95" s="98" t="s">
        <v>451</v>
      </c>
      <c r="AF95" s="100" t="s">
        <v>630</v>
      </c>
      <c r="AG95" s="98" t="s">
        <v>509</v>
      </c>
      <c r="AH95" s="98" t="s">
        <v>378</v>
      </c>
      <c r="AI95" s="98" t="s">
        <v>510</v>
      </c>
      <c r="AJ95" s="98" t="s">
        <v>451</v>
      </c>
      <c r="AK95" s="98" t="s">
        <v>379</v>
      </c>
      <c r="AL95" s="98" t="s">
        <v>631</v>
      </c>
      <c r="AM95" s="98" t="s">
        <v>484</v>
      </c>
      <c r="AN95" s="105" t="s">
        <v>191</v>
      </c>
      <c r="AO95" s="105" t="s">
        <v>632</v>
      </c>
      <c r="AP95" s="105" t="s">
        <v>633</v>
      </c>
      <c r="AQ95" s="106">
        <v>0.81</v>
      </c>
      <c r="AR95" s="105" t="s">
        <v>634</v>
      </c>
      <c r="AS95" s="98" t="s">
        <v>452</v>
      </c>
      <c r="AT95" s="98" t="s">
        <v>111</v>
      </c>
      <c r="AU95" s="98" t="s">
        <v>453</v>
      </c>
      <c r="AV95" s="98" t="s">
        <v>111</v>
      </c>
      <c r="AW95" s="98" t="s">
        <v>454</v>
      </c>
      <c r="AX95" s="98" t="s">
        <v>454</v>
      </c>
      <c r="AY95" s="98" t="s">
        <v>510</v>
      </c>
      <c r="AZ95" s="98" t="s">
        <v>455</v>
      </c>
      <c r="BA95" s="98" t="s">
        <v>517</v>
      </c>
    </row>
    <row r="96" spans="2:53" s="1" customFormat="1" ht="123.75" x14ac:dyDescent="0.2">
      <c r="B96" s="98" t="s">
        <v>360</v>
      </c>
      <c r="C96" s="98">
        <v>2017</v>
      </c>
      <c r="D96" s="98" t="s">
        <v>361</v>
      </c>
      <c r="E96" s="98" t="s">
        <v>625</v>
      </c>
      <c r="F96" s="98" t="s">
        <v>363</v>
      </c>
      <c r="G96" s="98" t="s">
        <v>626</v>
      </c>
      <c r="H96" s="99" t="s">
        <v>529</v>
      </c>
      <c r="I96" s="100">
        <v>42736</v>
      </c>
      <c r="J96" s="98" t="s">
        <v>480</v>
      </c>
      <c r="K96" s="98" t="s">
        <v>627</v>
      </c>
      <c r="L96" s="98" t="s">
        <v>627</v>
      </c>
      <c r="M96" s="98" t="s">
        <v>481</v>
      </c>
      <c r="N96" s="98" t="s">
        <v>369</v>
      </c>
      <c r="O96" s="101">
        <v>0.15</v>
      </c>
      <c r="P96" s="98" t="s">
        <v>482</v>
      </c>
      <c r="Q96" s="98" t="s">
        <v>483</v>
      </c>
      <c r="R96" s="98" t="s">
        <v>373</v>
      </c>
      <c r="S96" s="102" t="s">
        <v>449</v>
      </c>
      <c r="T96" s="103">
        <v>11000000</v>
      </c>
      <c r="U96" s="103">
        <f t="shared" ref="U96:U104" si="0">18621094-11000000</f>
        <v>7621094</v>
      </c>
      <c r="V96" s="98" t="s">
        <v>628</v>
      </c>
      <c r="W96" s="98" t="s">
        <v>449</v>
      </c>
      <c r="X96" s="104" t="s">
        <v>649</v>
      </c>
      <c r="Y96" s="98" t="s">
        <v>508</v>
      </c>
      <c r="Z96" s="98" t="s">
        <v>501</v>
      </c>
      <c r="AA96" s="98" t="s">
        <v>376</v>
      </c>
      <c r="AB96" s="98" t="s">
        <v>377</v>
      </c>
      <c r="AC96" s="98" t="s">
        <v>629</v>
      </c>
      <c r="AD96" s="98" t="s">
        <v>450</v>
      </c>
      <c r="AE96" s="98" t="s">
        <v>451</v>
      </c>
      <c r="AF96" s="100" t="s">
        <v>630</v>
      </c>
      <c r="AG96" s="98" t="s">
        <v>509</v>
      </c>
      <c r="AH96" s="98" t="s">
        <v>378</v>
      </c>
      <c r="AI96" s="98" t="s">
        <v>510</v>
      </c>
      <c r="AJ96" s="98" t="s">
        <v>451</v>
      </c>
      <c r="AK96" s="107" t="s">
        <v>635</v>
      </c>
      <c r="AL96" s="108" t="s">
        <v>636</v>
      </c>
      <c r="AM96" s="108" t="s">
        <v>502</v>
      </c>
      <c r="AN96" s="108" t="s">
        <v>485</v>
      </c>
      <c r="AO96" s="108" t="s">
        <v>137</v>
      </c>
      <c r="AP96" s="108" t="s">
        <v>384</v>
      </c>
      <c r="AQ96" s="106">
        <v>-0.98329999999999995</v>
      </c>
      <c r="AR96" s="107" t="s">
        <v>637</v>
      </c>
      <c r="AS96" s="98" t="s">
        <v>452</v>
      </c>
      <c r="AT96" s="98" t="s">
        <v>111</v>
      </c>
      <c r="AU96" s="98" t="s">
        <v>453</v>
      </c>
      <c r="AV96" s="98" t="s">
        <v>111</v>
      </c>
      <c r="AW96" s="98" t="s">
        <v>454</v>
      </c>
      <c r="AX96" s="98" t="s">
        <v>454</v>
      </c>
      <c r="AY96" s="98" t="s">
        <v>510</v>
      </c>
      <c r="AZ96" s="98" t="s">
        <v>455</v>
      </c>
      <c r="BA96" s="98" t="s">
        <v>517</v>
      </c>
    </row>
    <row r="97" spans="2:53" s="1" customFormat="1" ht="123.75" x14ac:dyDescent="0.2">
      <c r="B97" s="98" t="s">
        <v>360</v>
      </c>
      <c r="C97" s="98">
        <v>2017</v>
      </c>
      <c r="D97" s="98" t="s">
        <v>361</v>
      </c>
      <c r="E97" s="98" t="s">
        <v>625</v>
      </c>
      <c r="F97" s="98" t="s">
        <v>363</v>
      </c>
      <c r="G97" s="98" t="s">
        <v>626</v>
      </c>
      <c r="H97" s="99" t="s">
        <v>529</v>
      </c>
      <c r="I97" s="100">
        <v>42736</v>
      </c>
      <c r="J97" s="98" t="s">
        <v>480</v>
      </c>
      <c r="K97" s="98" t="s">
        <v>627</v>
      </c>
      <c r="L97" s="98" t="s">
        <v>627</v>
      </c>
      <c r="M97" s="98" t="s">
        <v>481</v>
      </c>
      <c r="N97" s="98" t="s">
        <v>369</v>
      </c>
      <c r="O97" s="101">
        <v>0.15</v>
      </c>
      <c r="P97" s="98" t="s">
        <v>482</v>
      </c>
      <c r="Q97" s="98" t="s">
        <v>483</v>
      </c>
      <c r="R97" s="98" t="s">
        <v>373</v>
      </c>
      <c r="S97" s="102" t="s">
        <v>449</v>
      </c>
      <c r="T97" s="103">
        <v>11000000</v>
      </c>
      <c r="U97" s="103">
        <f t="shared" si="0"/>
        <v>7621094</v>
      </c>
      <c r="V97" s="98" t="s">
        <v>628</v>
      </c>
      <c r="W97" s="98" t="s">
        <v>449</v>
      </c>
      <c r="X97" s="104" t="s">
        <v>649</v>
      </c>
      <c r="Y97" s="98" t="s">
        <v>508</v>
      </c>
      <c r="Z97" s="98" t="s">
        <v>501</v>
      </c>
      <c r="AA97" s="98" t="s">
        <v>376</v>
      </c>
      <c r="AB97" s="98" t="s">
        <v>377</v>
      </c>
      <c r="AC97" s="98" t="s">
        <v>629</v>
      </c>
      <c r="AD97" s="98" t="s">
        <v>450</v>
      </c>
      <c r="AE97" s="98" t="s">
        <v>451</v>
      </c>
      <c r="AF97" s="100" t="s">
        <v>638</v>
      </c>
      <c r="AG97" s="98" t="s">
        <v>509</v>
      </c>
      <c r="AH97" s="98" t="s">
        <v>378</v>
      </c>
      <c r="AI97" s="98" t="s">
        <v>510</v>
      </c>
      <c r="AJ97" s="98" t="s">
        <v>451</v>
      </c>
      <c r="AK97" s="105" t="s">
        <v>387</v>
      </c>
      <c r="AL97" s="105" t="s">
        <v>639</v>
      </c>
      <c r="AM97" s="105" t="s">
        <v>486</v>
      </c>
      <c r="AN97" s="98" t="s">
        <v>487</v>
      </c>
      <c r="AO97" s="98" t="s">
        <v>94</v>
      </c>
      <c r="AP97" s="98" t="s">
        <v>95</v>
      </c>
      <c r="AQ97" s="106">
        <v>-0.1666</v>
      </c>
      <c r="AR97" s="105" t="s">
        <v>488</v>
      </c>
      <c r="AS97" s="98" t="s">
        <v>452</v>
      </c>
      <c r="AT97" s="98" t="s">
        <v>111</v>
      </c>
      <c r="AU97" s="98" t="s">
        <v>453</v>
      </c>
      <c r="AV97" s="98" t="s">
        <v>111</v>
      </c>
      <c r="AW97" s="98" t="s">
        <v>454</v>
      </c>
      <c r="AX97" s="98" t="s">
        <v>454</v>
      </c>
      <c r="AY97" s="98" t="s">
        <v>510</v>
      </c>
      <c r="AZ97" s="98" t="s">
        <v>455</v>
      </c>
      <c r="BA97" s="98" t="s">
        <v>517</v>
      </c>
    </row>
    <row r="98" spans="2:53" s="1" customFormat="1" ht="123.75" x14ac:dyDescent="0.2">
      <c r="B98" s="98" t="s">
        <v>360</v>
      </c>
      <c r="C98" s="98">
        <v>2017</v>
      </c>
      <c r="D98" s="98" t="s">
        <v>361</v>
      </c>
      <c r="E98" s="98" t="s">
        <v>625</v>
      </c>
      <c r="F98" s="98" t="s">
        <v>363</v>
      </c>
      <c r="G98" s="98" t="s">
        <v>626</v>
      </c>
      <c r="H98" s="99" t="s">
        <v>529</v>
      </c>
      <c r="I98" s="100">
        <v>42736</v>
      </c>
      <c r="J98" s="98" t="s">
        <v>480</v>
      </c>
      <c r="K98" s="98" t="s">
        <v>627</v>
      </c>
      <c r="L98" s="98" t="s">
        <v>627</v>
      </c>
      <c r="M98" s="98" t="s">
        <v>481</v>
      </c>
      <c r="N98" s="98" t="s">
        <v>369</v>
      </c>
      <c r="O98" s="101">
        <v>0.8</v>
      </c>
      <c r="P98" s="98" t="s">
        <v>482</v>
      </c>
      <c r="Q98" s="98" t="s">
        <v>483</v>
      </c>
      <c r="R98" s="98" t="s">
        <v>373</v>
      </c>
      <c r="S98" s="102" t="s">
        <v>449</v>
      </c>
      <c r="T98" s="103">
        <v>11000000</v>
      </c>
      <c r="U98" s="103">
        <f t="shared" si="0"/>
        <v>7621094</v>
      </c>
      <c r="V98" s="98" t="s">
        <v>628</v>
      </c>
      <c r="W98" s="98" t="s">
        <v>449</v>
      </c>
      <c r="X98" s="104" t="s">
        <v>649</v>
      </c>
      <c r="Y98" s="98" t="s">
        <v>508</v>
      </c>
      <c r="Z98" s="98" t="s">
        <v>501</v>
      </c>
      <c r="AA98" s="98" t="s">
        <v>376</v>
      </c>
      <c r="AB98" s="98" t="s">
        <v>377</v>
      </c>
      <c r="AC98" s="98" t="s">
        <v>629</v>
      </c>
      <c r="AD98" s="98" t="s">
        <v>450</v>
      </c>
      <c r="AE98" s="98" t="s">
        <v>451</v>
      </c>
      <c r="AF98" s="100" t="s">
        <v>638</v>
      </c>
      <c r="AG98" s="98" t="s">
        <v>509</v>
      </c>
      <c r="AH98" s="98" t="s">
        <v>378</v>
      </c>
      <c r="AI98" s="98" t="s">
        <v>510</v>
      </c>
      <c r="AJ98" s="98" t="s">
        <v>451</v>
      </c>
      <c r="AK98" s="105" t="s">
        <v>392</v>
      </c>
      <c r="AL98" s="105" t="s">
        <v>503</v>
      </c>
      <c r="AM98" s="105" t="s">
        <v>504</v>
      </c>
      <c r="AN98" s="98" t="s">
        <v>395</v>
      </c>
      <c r="AO98" s="98" t="s">
        <v>396</v>
      </c>
      <c r="AP98" s="98" t="s">
        <v>95</v>
      </c>
      <c r="AQ98" s="106">
        <v>0.77880000000000005</v>
      </c>
      <c r="AR98" s="105" t="s">
        <v>397</v>
      </c>
      <c r="AS98" s="98" t="s">
        <v>452</v>
      </c>
      <c r="AT98" s="98" t="s">
        <v>111</v>
      </c>
      <c r="AU98" s="98" t="s">
        <v>453</v>
      </c>
      <c r="AV98" s="98" t="s">
        <v>111</v>
      </c>
      <c r="AW98" s="98" t="s">
        <v>454</v>
      </c>
      <c r="AX98" s="98" t="s">
        <v>454</v>
      </c>
      <c r="AY98" s="98" t="s">
        <v>510</v>
      </c>
      <c r="AZ98" s="98" t="s">
        <v>455</v>
      </c>
      <c r="BA98" s="98" t="s">
        <v>517</v>
      </c>
    </row>
    <row r="99" spans="2:53" s="1" customFormat="1" ht="123.75" x14ac:dyDescent="0.2">
      <c r="B99" s="98" t="s">
        <v>360</v>
      </c>
      <c r="C99" s="98">
        <v>2017</v>
      </c>
      <c r="D99" s="98" t="s">
        <v>361</v>
      </c>
      <c r="E99" s="98" t="s">
        <v>625</v>
      </c>
      <c r="F99" s="98" t="s">
        <v>363</v>
      </c>
      <c r="G99" s="98" t="s">
        <v>626</v>
      </c>
      <c r="H99" s="99" t="s">
        <v>529</v>
      </c>
      <c r="I99" s="100">
        <v>42736</v>
      </c>
      <c r="J99" s="98" t="s">
        <v>480</v>
      </c>
      <c r="K99" s="98" t="s">
        <v>627</v>
      </c>
      <c r="L99" s="98" t="s">
        <v>627</v>
      </c>
      <c r="M99" s="98" t="s">
        <v>481</v>
      </c>
      <c r="N99" s="98" t="s">
        <v>369</v>
      </c>
      <c r="O99" s="101">
        <v>0.05</v>
      </c>
      <c r="P99" s="98" t="s">
        <v>482</v>
      </c>
      <c r="Q99" s="98" t="s">
        <v>483</v>
      </c>
      <c r="R99" s="98" t="s">
        <v>373</v>
      </c>
      <c r="S99" s="102" t="s">
        <v>449</v>
      </c>
      <c r="T99" s="103">
        <v>11000000</v>
      </c>
      <c r="U99" s="103">
        <f t="shared" si="0"/>
        <v>7621094</v>
      </c>
      <c r="V99" s="98" t="s">
        <v>628</v>
      </c>
      <c r="W99" s="98" t="s">
        <v>449</v>
      </c>
      <c r="X99" s="104" t="s">
        <v>649</v>
      </c>
      <c r="Y99" s="98" t="s">
        <v>508</v>
      </c>
      <c r="Z99" s="98" t="s">
        <v>501</v>
      </c>
      <c r="AA99" s="98" t="s">
        <v>376</v>
      </c>
      <c r="AB99" s="98" t="s">
        <v>377</v>
      </c>
      <c r="AC99" s="98" t="s">
        <v>629</v>
      </c>
      <c r="AD99" s="98" t="s">
        <v>450</v>
      </c>
      <c r="AE99" s="98" t="s">
        <v>451</v>
      </c>
      <c r="AF99" s="100" t="s">
        <v>630</v>
      </c>
      <c r="AG99" s="98" t="s">
        <v>509</v>
      </c>
      <c r="AH99" s="98" t="s">
        <v>378</v>
      </c>
      <c r="AI99" s="98" t="s">
        <v>510</v>
      </c>
      <c r="AJ99" s="98" t="s">
        <v>451</v>
      </c>
      <c r="AK99" s="105" t="s">
        <v>398</v>
      </c>
      <c r="AL99" s="105" t="s">
        <v>505</v>
      </c>
      <c r="AM99" s="105" t="s">
        <v>506</v>
      </c>
      <c r="AN99" s="98" t="s">
        <v>401</v>
      </c>
      <c r="AO99" s="98" t="s">
        <v>94</v>
      </c>
      <c r="AP99" s="98" t="s">
        <v>314</v>
      </c>
      <c r="AQ99" s="101">
        <v>-0.2959</v>
      </c>
      <c r="AR99" s="105" t="s">
        <v>640</v>
      </c>
      <c r="AS99" s="98" t="s">
        <v>452</v>
      </c>
      <c r="AT99" s="98" t="s">
        <v>111</v>
      </c>
      <c r="AU99" s="98" t="s">
        <v>453</v>
      </c>
      <c r="AV99" s="98" t="s">
        <v>111</v>
      </c>
      <c r="AW99" s="98" t="s">
        <v>454</v>
      </c>
      <c r="AX99" s="98" t="s">
        <v>454</v>
      </c>
      <c r="AY99" s="98" t="s">
        <v>510</v>
      </c>
      <c r="AZ99" s="98" t="s">
        <v>455</v>
      </c>
      <c r="BA99" s="98" t="s">
        <v>517</v>
      </c>
    </row>
    <row r="100" spans="2:53" s="1" customFormat="1" ht="123.75" x14ac:dyDescent="0.2">
      <c r="B100" s="98" t="s">
        <v>360</v>
      </c>
      <c r="C100" s="98">
        <v>2017</v>
      </c>
      <c r="D100" s="98" t="s">
        <v>361</v>
      </c>
      <c r="E100" s="98" t="s">
        <v>625</v>
      </c>
      <c r="F100" s="98" t="s">
        <v>363</v>
      </c>
      <c r="G100" s="98" t="s">
        <v>626</v>
      </c>
      <c r="H100" s="99" t="s">
        <v>529</v>
      </c>
      <c r="I100" s="100">
        <v>42736</v>
      </c>
      <c r="J100" s="98" t="s">
        <v>480</v>
      </c>
      <c r="K100" s="98" t="s">
        <v>627</v>
      </c>
      <c r="L100" s="98" t="s">
        <v>627</v>
      </c>
      <c r="M100" s="98" t="s">
        <v>481</v>
      </c>
      <c r="N100" s="98" t="s">
        <v>369</v>
      </c>
      <c r="O100" s="101">
        <v>0.8</v>
      </c>
      <c r="P100" s="98" t="s">
        <v>482</v>
      </c>
      <c r="Q100" s="98" t="s">
        <v>483</v>
      </c>
      <c r="R100" s="98" t="s">
        <v>373</v>
      </c>
      <c r="S100" s="102" t="s">
        <v>449</v>
      </c>
      <c r="T100" s="103">
        <v>11000000</v>
      </c>
      <c r="U100" s="103">
        <f t="shared" si="0"/>
        <v>7621094</v>
      </c>
      <c r="V100" s="98" t="s">
        <v>628</v>
      </c>
      <c r="W100" s="98" t="s">
        <v>449</v>
      </c>
      <c r="X100" s="104" t="s">
        <v>649</v>
      </c>
      <c r="Y100" s="98" t="s">
        <v>508</v>
      </c>
      <c r="Z100" s="98" t="s">
        <v>501</v>
      </c>
      <c r="AA100" s="98" t="s">
        <v>376</v>
      </c>
      <c r="AB100" s="98" t="s">
        <v>377</v>
      </c>
      <c r="AC100" s="98" t="s">
        <v>629</v>
      </c>
      <c r="AD100" s="98" t="s">
        <v>450</v>
      </c>
      <c r="AE100" s="98" t="s">
        <v>451</v>
      </c>
      <c r="AF100" s="100" t="s">
        <v>630</v>
      </c>
      <c r="AG100" s="98" t="s">
        <v>509</v>
      </c>
      <c r="AH100" s="98" t="s">
        <v>378</v>
      </c>
      <c r="AI100" s="98" t="s">
        <v>510</v>
      </c>
      <c r="AJ100" s="98" t="s">
        <v>451</v>
      </c>
      <c r="AK100" s="105" t="s">
        <v>403</v>
      </c>
      <c r="AL100" s="105" t="s">
        <v>489</v>
      </c>
      <c r="AM100" s="105" t="s">
        <v>490</v>
      </c>
      <c r="AN100" s="98" t="s">
        <v>491</v>
      </c>
      <c r="AO100" s="98" t="s">
        <v>406</v>
      </c>
      <c r="AP100" s="98" t="s">
        <v>95</v>
      </c>
      <c r="AQ100" s="106">
        <v>1.1299999999999999</v>
      </c>
      <c r="AR100" s="105" t="s">
        <v>641</v>
      </c>
      <c r="AS100" s="98" t="s">
        <v>452</v>
      </c>
      <c r="AT100" s="98" t="s">
        <v>111</v>
      </c>
      <c r="AU100" s="98" t="s">
        <v>453</v>
      </c>
      <c r="AV100" s="98" t="s">
        <v>111</v>
      </c>
      <c r="AW100" s="98" t="s">
        <v>454</v>
      </c>
      <c r="AX100" s="98" t="s">
        <v>454</v>
      </c>
      <c r="AY100" s="98" t="s">
        <v>510</v>
      </c>
      <c r="AZ100" s="98" t="s">
        <v>455</v>
      </c>
      <c r="BA100" s="98" t="s">
        <v>517</v>
      </c>
    </row>
    <row r="101" spans="2:53" s="1" customFormat="1" ht="123.75" x14ac:dyDescent="0.2">
      <c r="B101" s="98" t="s">
        <v>360</v>
      </c>
      <c r="C101" s="98">
        <v>2017</v>
      </c>
      <c r="D101" s="98" t="s">
        <v>361</v>
      </c>
      <c r="E101" s="98" t="s">
        <v>625</v>
      </c>
      <c r="F101" s="98" t="s">
        <v>363</v>
      </c>
      <c r="G101" s="98" t="s">
        <v>626</v>
      </c>
      <c r="H101" s="99" t="s">
        <v>529</v>
      </c>
      <c r="I101" s="100">
        <v>42736</v>
      </c>
      <c r="J101" s="98" t="s">
        <v>480</v>
      </c>
      <c r="K101" s="98" t="s">
        <v>627</v>
      </c>
      <c r="L101" s="98" t="s">
        <v>627</v>
      </c>
      <c r="M101" s="98" t="s">
        <v>481</v>
      </c>
      <c r="N101" s="98" t="s">
        <v>369</v>
      </c>
      <c r="O101" s="101">
        <v>0.3</v>
      </c>
      <c r="P101" s="98" t="s">
        <v>482</v>
      </c>
      <c r="Q101" s="98" t="s">
        <v>483</v>
      </c>
      <c r="R101" s="98" t="s">
        <v>373</v>
      </c>
      <c r="S101" s="102" t="s">
        <v>449</v>
      </c>
      <c r="T101" s="103">
        <v>11000000</v>
      </c>
      <c r="U101" s="103">
        <f t="shared" si="0"/>
        <v>7621094</v>
      </c>
      <c r="V101" s="98" t="s">
        <v>628</v>
      </c>
      <c r="W101" s="98" t="s">
        <v>449</v>
      </c>
      <c r="X101" s="104" t="s">
        <v>649</v>
      </c>
      <c r="Y101" s="98" t="s">
        <v>508</v>
      </c>
      <c r="Z101" s="98" t="s">
        <v>501</v>
      </c>
      <c r="AA101" s="98" t="s">
        <v>376</v>
      </c>
      <c r="AB101" s="98" t="s">
        <v>377</v>
      </c>
      <c r="AC101" s="98" t="s">
        <v>629</v>
      </c>
      <c r="AD101" s="98" t="s">
        <v>450</v>
      </c>
      <c r="AE101" s="98" t="s">
        <v>451</v>
      </c>
      <c r="AF101" s="100" t="s">
        <v>630</v>
      </c>
      <c r="AG101" s="98" t="s">
        <v>509</v>
      </c>
      <c r="AH101" s="98" t="s">
        <v>378</v>
      </c>
      <c r="AI101" s="98" t="s">
        <v>510</v>
      </c>
      <c r="AJ101" s="98" t="s">
        <v>451</v>
      </c>
      <c r="AK101" s="105" t="s">
        <v>408</v>
      </c>
      <c r="AL101" s="105" t="s">
        <v>642</v>
      </c>
      <c r="AM101" s="105" t="s">
        <v>507</v>
      </c>
      <c r="AN101" s="98" t="s">
        <v>491</v>
      </c>
      <c r="AO101" s="98" t="s">
        <v>406</v>
      </c>
      <c r="AP101" s="98" t="s">
        <v>95</v>
      </c>
      <c r="AQ101" s="106">
        <v>0.2155</v>
      </c>
      <c r="AR101" s="105" t="s">
        <v>643</v>
      </c>
      <c r="AS101" s="98" t="s">
        <v>452</v>
      </c>
      <c r="AT101" s="98" t="s">
        <v>111</v>
      </c>
      <c r="AU101" s="98" t="s">
        <v>453</v>
      </c>
      <c r="AV101" s="98" t="s">
        <v>111</v>
      </c>
      <c r="AW101" s="98" t="s">
        <v>454</v>
      </c>
      <c r="AX101" s="98" t="s">
        <v>454</v>
      </c>
      <c r="AY101" s="98" t="s">
        <v>510</v>
      </c>
      <c r="AZ101" s="98" t="s">
        <v>455</v>
      </c>
      <c r="BA101" s="98" t="s">
        <v>517</v>
      </c>
    </row>
    <row r="102" spans="2:53" s="1" customFormat="1" ht="123.75" x14ac:dyDescent="0.2">
      <c r="B102" s="98" t="s">
        <v>360</v>
      </c>
      <c r="C102" s="98">
        <v>2017</v>
      </c>
      <c r="D102" s="98" t="s">
        <v>361</v>
      </c>
      <c r="E102" s="98" t="s">
        <v>625</v>
      </c>
      <c r="F102" s="98" t="s">
        <v>363</v>
      </c>
      <c r="G102" s="98" t="s">
        <v>626</v>
      </c>
      <c r="H102" s="99" t="s">
        <v>529</v>
      </c>
      <c r="I102" s="100">
        <v>42736</v>
      </c>
      <c r="J102" s="98" t="s">
        <v>480</v>
      </c>
      <c r="K102" s="98" t="s">
        <v>627</v>
      </c>
      <c r="L102" s="98" t="s">
        <v>627</v>
      </c>
      <c r="M102" s="98" t="s">
        <v>481</v>
      </c>
      <c r="N102" s="98" t="s">
        <v>369</v>
      </c>
      <c r="O102" s="101">
        <v>0.9</v>
      </c>
      <c r="P102" s="98" t="s">
        <v>482</v>
      </c>
      <c r="Q102" s="98" t="s">
        <v>483</v>
      </c>
      <c r="R102" s="98" t="s">
        <v>373</v>
      </c>
      <c r="S102" s="102" t="s">
        <v>449</v>
      </c>
      <c r="T102" s="103">
        <v>11000000</v>
      </c>
      <c r="U102" s="103">
        <f t="shared" si="0"/>
        <v>7621094</v>
      </c>
      <c r="V102" s="98" t="s">
        <v>628</v>
      </c>
      <c r="W102" s="98" t="s">
        <v>449</v>
      </c>
      <c r="X102" s="104" t="s">
        <v>649</v>
      </c>
      <c r="Y102" s="98" t="s">
        <v>508</v>
      </c>
      <c r="Z102" s="98" t="s">
        <v>501</v>
      </c>
      <c r="AA102" s="98" t="s">
        <v>376</v>
      </c>
      <c r="AB102" s="98" t="s">
        <v>377</v>
      </c>
      <c r="AC102" s="98" t="s">
        <v>629</v>
      </c>
      <c r="AD102" s="98" t="s">
        <v>450</v>
      </c>
      <c r="AE102" s="98" t="s">
        <v>451</v>
      </c>
      <c r="AF102" s="100" t="s">
        <v>630</v>
      </c>
      <c r="AG102" s="98" t="s">
        <v>509</v>
      </c>
      <c r="AH102" s="98" t="s">
        <v>378</v>
      </c>
      <c r="AI102" s="98" t="s">
        <v>510</v>
      </c>
      <c r="AJ102" s="98" t="s">
        <v>451</v>
      </c>
      <c r="AK102" s="105" t="s">
        <v>412</v>
      </c>
      <c r="AL102" s="105" t="s">
        <v>492</v>
      </c>
      <c r="AM102" s="105" t="s">
        <v>414</v>
      </c>
      <c r="AN102" s="98" t="s">
        <v>493</v>
      </c>
      <c r="AO102" s="98" t="s">
        <v>94</v>
      </c>
      <c r="AP102" s="98" t="s">
        <v>314</v>
      </c>
      <c r="AQ102" s="106">
        <v>1</v>
      </c>
      <c r="AR102" s="105" t="s">
        <v>494</v>
      </c>
      <c r="AS102" s="98" t="s">
        <v>452</v>
      </c>
      <c r="AT102" s="98" t="s">
        <v>111</v>
      </c>
      <c r="AU102" s="98" t="s">
        <v>453</v>
      </c>
      <c r="AV102" s="98" t="s">
        <v>111</v>
      </c>
      <c r="AW102" s="98" t="s">
        <v>454</v>
      </c>
      <c r="AX102" s="98" t="s">
        <v>454</v>
      </c>
      <c r="AY102" s="98" t="s">
        <v>510</v>
      </c>
      <c r="AZ102" s="98" t="s">
        <v>455</v>
      </c>
      <c r="BA102" s="98" t="s">
        <v>517</v>
      </c>
    </row>
    <row r="103" spans="2:53" s="1" customFormat="1" ht="123.75" x14ac:dyDescent="0.2">
      <c r="B103" s="98" t="s">
        <v>360</v>
      </c>
      <c r="C103" s="98">
        <v>2017</v>
      </c>
      <c r="D103" s="98" t="s">
        <v>361</v>
      </c>
      <c r="E103" s="98" t="s">
        <v>625</v>
      </c>
      <c r="F103" s="98" t="s">
        <v>363</v>
      </c>
      <c r="G103" s="98" t="s">
        <v>626</v>
      </c>
      <c r="H103" s="99" t="s">
        <v>529</v>
      </c>
      <c r="I103" s="100">
        <v>42736</v>
      </c>
      <c r="J103" s="98" t="s">
        <v>480</v>
      </c>
      <c r="K103" s="98" t="s">
        <v>627</v>
      </c>
      <c r="L103" s="98" t="s">
        <v>627</v>
      </c>
      <c r="M103" s="98" t="s">
        <v>481</v>
      </c>
      <c r="N103" s="98" t="s">
        <v>369</v>
      </c>
      <c r="O103" s="101">
        <v>0.6</v>
      </c>
      <c r="P103" s="98" t="s">
        <v>482</v>
      </c>
      <c r="Q103" s="98" t="s">
        <v>483</v>
      </c>
      <c r="R103" s="98" t="s">
        <v>373</v>
      </c>
      <c r="S103" s="102" t="s">
        <v>449</v>
      </c>
      <c r="T103" s="103">
        <v>11000000</v>
      </c>
      <c r="U103" s="103">
        <f t="shared" si="0"/>
        <v>7621094</v>
      </c>
      <c r="V103" s="98" t="s">
        <v>628</v>
      </c>
      <c r="W103" s="98" t="s">
        <v>449</v>
      </c>
      <c r="X103" s="104" t="s">
        <v>649</v>
      </c>
      <c r="Y103" s="98" t="s">
        <v>508</v>
      </c>
      <c r="Z103" s="98" t="s">
        <v>501</v>
      </c>
      <c r="AA103" s="98" t="s">
        <v>376</v>
      </c>
      <c r="AB103" s="98" t="s">
        <v>377</v>
      </c>
      <c r="AC103" s="98" t="s">
        <v>629</v>
      </c>
      <c r="AD103" s="98" t="s">
        <v>450</v>
      </c>
      <c r="AE103" s="98" t="s">
        <v>451</v>
      </c>
      <c r="AF103" s="100" t="s">
        <v>630</v>
      </c>
      <c r="AG103" s="98" t="s">
        <v>509</v>
      </c>
      <c r="AH103" s="98" t="s">
        <v>378</v>
      </c>
      <c r="AI103" s="98" t="s">
        <v>510</v>
      </c>
      <c r="AJ103" s="98" t="s">
        <v>451</v>
      </c>
      <c r="AK103" s="105" t="s">
        <v>403</v>
      </c>
      <c r="AL103" s="105" t="s">
        <v>644</v>
      </c>
      <c r="AM103" s="105" t="s">
        <v>645</v>
      </c>
      <c r="AN103" s="105" t="s">
        <v>493</v>
      </c>
      <c r="AO103" s="98" t="s">
        <v>94</v>
      </c>
      <c r="AP103" s="98" t="s">
        <v>95</v>
      </c>
      <c r="AQ103" s="101">
        <v>1.5</v>
      </c>
      <c r="AR103" s="105" t="s">
        <v>646</v>
      </c>
      <c r="AS103" s="98" t="s">
        <v>452</v>
      </c>
      <c r="AT103" s="98" t="s">
        <v>111</v>
      </c>
      <c r="AU103" s="98" t="s">
        <v>453</v>
      </c>
      <c r="AV103" s="98" t="s">
        <v>111</v>
      </c>
      <c r="AW103" s="98" t="s">
        <v>454</v>
      </c>
      <c r="AX103" s="98" t="s">
        <v>454</v>
      </c>
      <c r="AY103" s="98" t="s">
        <v>510</v>
      </c>
      <c r="AZ103" s="98" t="s">
        <v>455</v>
      </c>
      <c r="BA103" s="98" t="s">
        <v>517</v>
      </c>
    </row>
    <row r="104" spans="2:53" s="1" customFormat="1" ht="123.75" x14ac:dyDescent="0.2">
      <c r="B104" s="98" t="s">
        <v>360</v>
      </c>
      <c r="C104" s="98">
        <v>2017</v>
      </c>
      <c r="D104" s="98" t="s">
        <v>361</v>
      </c>
      <c r="E104" s="98" t="s">
        <v>625</v>
      </c>
      <c r="F104" s="98" t="s">
        <v>363</v>
      </c>
      <c r="G104" s="98" t="s">
        <v>626</v>
      </c>
      <c r="H104" s="99" t="s">
        <v>529</v>
      </c>
      <c r="I104" s="100">
        <v>42736</v>
      </c>
      <c r="J104" s="98" t="s">
        <v>480</v>
      </c>
      <c r="K104" s="98" t="s">
        <v>627</v>
      </c>
      <c r="L104" s="98" t="s">
        <v>627</v>
      </c>
      <c r="M104" s="98" t="s">
        <v>481</v>
      </c>
      <c r="N104" s="98" t="s">
        <v>369</v>
      </c>
      <c r="O104" s="101">
        <v>0.3</v>
      </c>
      <c r="P104" s="98" t="s">
        <v>482</v>
      </c>
      <c r="Q104" s="98" t="s">
        <v>483</v>
      </c>
      <c r="R104" s="98" t="s">
        <v>373</v>
      </c>
      <c r="S104" s="102" t="s">
        <v>449</v>
      </c>
      <c r="T104" s="103">
        <v>11000000</v>
      </c>
      <c r="U104" s="103">
        <f t="shared" si="0"/>
        <v>7621094</v>
      </c>
      <c r="V104" s="98" t="s">
        <v>628</v>
      </c>
      <c r="W104" s="98" t="s">
        <v>449</v>
      </c>
      <c r="X104" s="104" t="s">
        <v>649</v>
      </c>
      <c r="Y104" s="98" t="s">
        <v>508</v>
      </c>
      <c r="Z104" s="98" t="s">
        <v>501</v>
      </c>
      <c r="AA104" s="98" t="s">
        <v>376</v>
      </c>
      <c r="AB104" s="98" t="s">
        <v>377</v>
      </c>
      <c r="AC104" s="98" t="s">
        <v>629</v>
      </c>
      <c r="AD104" s="98" t="s">
        <v>450</v>
      </c>
      <c r="AE104" s="98" t="s">
        <v>451</v>
      </c>
      <c r="AF104" s="100" t="s">
        <v>630</v>
      </c>
      <c r="AG104" s="98" t="s">
        <v>509</v>
      </c>
      <c r="AH104" s="98" t="s">
        <v>378</v>
      </c>
      <c r="AI104" s="98" t="s">
        <v>510</v>
      </c>
      <c r="AJ104" s="98" t="s">
        <v>451</v>
      </c>
      <c r="AK104" s="105" t="s">
        <v>392</v>
      </c>
      <c r="AL104" s="105" t="s">
        <v>647</v>
      </c>
      <c r="AM104" s="105" t="s">
        <v>648</v>
      </c>
      <c r="AN104" s="105" t="s">
        <v>495</v>
      </c>
      <c r="AO104" s="105" t="s">
        <v>424</v>
      </c>
      <c r="AP104" s="98" t="s">
        <v>95</v>
      </c>
      <c r="AQ104" s="106">
        <v>1.82</v>
      </c>
      <c r="AR104" s="105" t="s">
        <v>496</v>
      </c>
      <c r="AS104" s="98" t="s">
        <v>452</v>
      </c>
      <c r="AT104" s="98" t="s">
        <v>111</v>
      </c>
      <c r="AU104" s="98" t="s">
        <v>453</v>
      </c>
      <c r="AV104" s="98" t="s">
        <v>111</v>
      </c>
      <c r="AW104" s="98" t="s">
        <v>454</v>
      </c>
      <c r="AX104" s="98" t="s">
        <v>454</v>
      </c>
      <c r="AY104" s="98" t="s">
        <v>510</v>
      </c>
      <c r="AZ104" s="98" t="s">
        <v>455</v>
      </c>
      <c r="BA104" s="98" t="s">
        <v>517</v>
      </c>
    </row>
    <row r="105" spans="2:53" s="1" customFormat="1" ht="120" x14ac:dyDescent="0.2">
      <c r="B105" s="57" t="s">
        <v>360</v>
      </c>
      <c r="C105" s="11" t="s">
        <v>616</v>
      </c>
      <c r="D105" s="57" t="s">
        <v>361</v>
      </c>
      <c r="E105" s="57" t="s">
        <v>362</v>
      </c>
      <c r="F105" s="57" t="s">
        <v>363</v>
      </c>
      <c r="G105" s="57" t="s">
        <v>364</v>
      </c>
      <c r="H105" s="21" t="s">
        <v>529</v>
      </c>
      <c r="I105" s="64" t="s">
        <v>365</v>
      </c>
      <c r="J105" s="64" t="s">
        <v>366</v>
      </c>
      <c r="K105" s="57" t="s">
        <v>367</v>
      </c>
      <c r="L105" s="57" t="s">
        <v>367</v>
      </c>
      <c r="M105" s="57" t="s">
        <v>368</v>
      </c>
      <c r="N105" s="57" t="s">
        <v>369</v>
      </c>
      <c r="O105" s="57" t="s">
        <v>370</v>
      </c>
      <c r="P105" s="57" t="s">
        <v>371</v>
      </c>
      <c r="Q105" s="57" t="s">
        <v>372</v>
      </c>
      <c r="R105" s="57" t="s">
        <v>373</v>
      </c>
      <c r="S105" s="57" t="s">
        <v>449</v>
      </c>
      <c r="T105" s="57" t="s">
        <v>373</v>
      </c>
      <c r="U105" s="57" t="s">
        <v>374</v>
      </c>
      <c r="V105" s="57" t="s">
        <v>375</v>
      </c>
      <c r="W105" s="57" t="s">
        <v>449</v>
      </c>
      <c r="X105" s="58" t="s">
        <v>529</v>
      </c>
      <c r="Y105" s="59" t="s">
        <v>508</v>
      </c>
      <c r="Z105" s="59" t="s">
        <v>501</v>
      </c>
      <c r="AA105" s="11" t="s">
        <v>376</v>
      </c>
      <c r="AB105" s="11" t="s">
        <v>377</v>
      </c>
      <c r="AC105" s="11" t="s">
        <v>531</v>
      </c>
      <c r="AD105" s="11" t="s">
        <v>450</v>
      </c>
      <c r="AE105" s="11" t="s">
        <v>451</v>
      </c>
      <c r="AF105" s="11" t="s">
        <v>515</v>
      </c>
      <c r="AG105" s="59" t="s">
        <v>509</v>
      </c>
      <c r="AH105" s="11" t="s">
        <v>378</v>
      </c>
      <c r="AI105" s="11" t="s">
        <v>510</v>
      </c>
      <c r="AJ105" s="11" t="s">
        <v>451</v>
      </c>
      <c r="AK105" s="11" t="s">
        <v>379</v>
      </c>
      <c r="AL105" s="11" t="s">
        <v>530</v>
      </c>
      <c r="AM105" s="11" t="s">
        <v>380</v>
      </c>
      <c r="AN105" s="81" t="s">
        <v>191</v>
      </c>
      <c r="AO105" s="81" t="s">
        <v>618</v>
      </c>
      <c r="AP105" s="81" t="s">
        <v>619</v>
      </c>
      <c r="AQ105" s="11" t="s">
        <v>381</v>
      </c>
      <c r="AR105" s="81" t="s">
        <v>622</v>
      </c>
      <c r="AS105" s="11" t="s">
        <v>452</v>
      </c>
      <c r="AT105" s="11" t="s">
        <v>111</v>
      </c>
      <c r="AU105" s="11" t="s">
        <v>453</v>
      </c>
      <c r="AV105" s="11" t="s">
        <v>111</v>
      </c>
      <c r="AW105" s="11" t="s">
        <v>454</v>
      </c>
      <c r="AX105" s="11" t="s">
        <v>454</v>
      </c>
      <c r="AY105" s="11" t="s">
        <v>510</v>
      </c>
      <c r="AZ105" s="11" t="s">
        <v>455</v>
      </c>
      <c r="BA105" s="11" t="s">
        <v>517</v>
      </c>
    </row>
    <row r="106" spans="2:53" s="1" customFormat="1" ht="120" x14ac:dyDescent="0.2">
      <c r="B106" s="57" t="s">
        <v>360</v>
      </c>
      <c r="C106" s="11" t="s">
        <v>616</v>
      </c>
      <c r="D106" s="57" t="s">
        <v>361</v>
      </c>
      <c r="E106" s="57" t="s">
        <v>362</v>
      </c>
      <c r="F106" s="57" t="s">
        <v>363</v>
      </c>
      <c r="G106" s="57" t="s">
        <v>364</v>
      </c>
      <c r="H106" s="21" t="s">
        <v>529</v>
      </c>
      <c r="I106" s="64" t="s">
        <v>365</v>
      </c>
      <c r="J106" s="64" t="s">
        <v>366</v>
      </c>
      <c r="K106" s="57" t="s">
        <v>367</v>
      </c>
      <c r="L106" s="57" t="s">
        <v>367</v>
      </c>
      <c r="M106" s="57" t="s">
        <v>368</v>
      </c>
      <c r="N106" s="57" t="s">
        <v>369</v>
      </c>
      <c r="O106" s="57" t="s">
        <v>370</v>
      </c>
      <c r="P106" s="57" t="s">
        <v>431</v>
      </c>
      <c r="Q106" s="57" t="s">
        <v>372</v>
      </c>
      <c r="R106" s="57" t="s">
        <v>373</v>
      </c>
      <c r="S106" s="57" t="s">
        <v>449</v>
      </c>
      <c r="T106" s="57" t="s">
        <v>373</v>
      </c>
      <c r="U106" s="57" t="s">
        <v>374</v>
      </c>
      <c r="V106" s="57" t="s">
        <v>432</v>
      </c>
      <c r="W106" s="57" t="s">
        <v>449</v>
      </c>
      <c r="X106" s="58" t="s">
        <v>529</v>
      </c>
      <c r="Y106" s="59" t="s">
        <v>508</v>
      </c>
      <c r="Z106" s="59" t="s">
        <v>501</v>
      </c>
      <c r="AA106" s="11" t="s">
        <v>376</v>
      </c>
      <c r="AB106" s="11" t="s">
        <v>377</v>
      </c>
      <c r="AC106" s="11" t="s">
        <v>531</v>
      </c>
      <c r="AD106" s="11" t="s">
        <v>450</v>
      </c>
      <c r="AE106" s="11" t="s">
        <v>451</v>
      </c>
      <c r="AF106" s="11" t="s">
        <v>515</v>
      </c>
      <c r="AG106" s="59" t="s">
        <v>509</v>
      </c>
      <c r="AH106" s="11" t="s">
        <v>378</v>
      </c>
      <c r="AI106" s="11" t="s">
        <v>510</v>
      </c>
      <c r="AJ106" s="11" t="s">
        <v>451</v>
      </c>
      <c r="AK106" s="81" t="s">
        <v>620</v>
      </c>
      <c r="AL106" s="11" t="s">
        <v>621</v>
      </c>
      <c r="AM106" s="11" t="s">
        <v>382</v>
      </c>
      <c r="AN106" s="11" t="s">
        <v>383</v>
      </c>
      <c r="AO106" s="11" t="s">
        <v>137</v>
      </c>
      <c r="AP106" s="11" t="s">
        <v>384</v>
      </c>
      <c r="AQ106" s="11" t="s">
        <v>385</v>
      </c>
      <c r="AR106" s="81" t="s">
        <v>386</v>
      </c>
      <c r="AS106" s="11" t="s">
        <v>452</v>
      </c>
      <c r="AT106" s="11" t="s">
        <v>111</v>
      </c>
      <c r="AU106" s="11" t="s">
        <v>453</v>
      </c>
      <c r="AV106" s="11" t="s">
        <v>111</v>
      </c>
      <c r="AW106" s="11" t="s">
        <v>454</v>
      </c>
      <c r="AX106" s="11" t="s">
        <v>454</v>
      </c>
      <c r="AY106" s="11" t="s">
        <v>510</v>
      </c>
      <c r="AZ106" s="11" t="s">
        <v>455</v>
      </c>
      <c r="BA106" s="11" t="s">
        <v>517</v>
      </c>
    </row>
    <row r="107" spans="2:53" s="1" customFormat="1" ht="120" x14ac:dyDescent="0.2">
      <c r="B107" s="57" t="s">
        <v>360</v>
      </c>
      <c r="C107" s="11" t="s">
        <v>616</v>
      </c>
      <c r="D107" s="57" t="s">
        <v>361</v>
      </c>
      <c r="E107" s="57" t="s">
        <v>362</v>
      </c>
      <c r="F107" s="57" t="s">
        <v>363</v>
      </c>
      <c r="G107" s="57" t="s">
        <v>364</v>
      </c>
      <c r="H107" s="21" t="s">
        <v>529</v>
      </c>
      <c r="I107" s="64" t="s">
        <v>365</v>
      </c>
      <c r="J107" s="64" t="s">
        <v>366</v>
      </c>
      <c r="K107" s="57" t="s">
        <v>367</v>
      </c>
      <c r="L107" s="57" t="s">
        <v>367</v>
      </c>
      <c r="M107" s="57" t="s">
        <v>368</v>
      </c>
      <c r="N107" s="57" t="s">
        <v>369</v>
      </c>
      <c r="O107" s="57" t="s">
        <v>370</v>
      </c>
      <c r="P107" s="57" t="s">
        <v>433</v>
      </c>
      <c r="Q107" s="57" t="s">
        <v>372</v>
      </c>
      <c r="R107" s="57" t="s">
        <v>373</v>
      </c>
      <c r="S107" s="57" t="s">
        <v>449</v>
      </c>
      <c r="T107" s="57" t="s">
        <v>373</v>
      </c>
      <c r="U107" s="57" t="s">
        <v>374</v>
      </c>
      <c r="V107" s="57" t="s">
        <v>434</v>
      </c>
      <c r="W107" s="57" t="s">
        <v>449</v>
      </c>
      <c r="X107" s="58" t="s">
        <v>529</v>
      </c>
      <c r="Y107" s="59" t="s">
        <v>508</v>
      </c>
      <c r="Z107" s="59" t="s">
        <v>501</v>
      </c>
      <c r="AA107" s="11" t="s">
        <v>376</v>
      </c>
      <c r="AB107" s="11" t="s">
        <v>377</v>
      </c>
      <c r="AC107" s="11" t="s">
        <v>531</v>
      </c>
      <c r="AD107" s="11" t="s">
        <v>450</v>
      </c>
      <c r="AE107" s="11" t="s">
        <v>451</v>
      </c>
      <c r="AF107" s="11" t="s">
        <v>515</v>
      </c>
      <c r="AG107" s="59" t="s">
        <v>509</v>
      </c>
      <c r="AH107" s="11" t="s">
        <v>378</v>
      </c>
      <c r="AI107" s="11" t="s">
        <v>510</v>
      </c>
      <c r="AJ107" s="11" t="s">
        <v>451</v>
      </c>
      <c r="AK107" s="81" t="s">
        <v>387</v>
      </c>
      <c r="AL107" s="81" t="s">
        <v>388</v>
      </c>
      <c r="AM107" s="81" t="s">
        <v>389</v>
      </c>
      <c r="AN107" s="11" t="s">
        <v>390</v>
      </c>
      <c r="AO107" s="11" t="s">
        <v>94</v>
      </c>
      <c r="AP107" s="11" t="s">
        <v>95</v>
      </c>
      <c r="AQ107" s="82">
        <v>0.56659999999999999</v>
      </c>
      <c r="AR107" s="81" t="s">
        <v>391</v>
      </c>
      <c r="AS107" s="11" t="s">
        <v>452</v>
      </c>
      <c r="AT107" s="11" t="s">
        <v>111</v>
      </c>
      <c r="AU107" s="11" t="s">
        <v>453</v>
      </c>
      <c r="AV107" s="11" t="s">
        <v>111</v>
      </c>
      <c r="AW107" s="11" t="s">
        <v>454</v>
      </c>
      <c r="AX107" s="11" t="s">
        <v>454</v>
      </c>
      <c r="AY107" s="11" t="s">
        <v>510</v>
      </c>
      <c r="AZ107" s="11" t="s">
        <v>455</v>
      </c>
      <c r="BA107" s="11" t="s">
        <v>517</v>
      </c>
    </row>
    <row r="108" spans="2:53" s="1" customFormat="1" ht="120" x14ac:dyDescent="0.2">
      <c r="B108" s="57" t="s">
        <v>360</v>
      </c>
      <c r="C108" s="11" t="s">
        <v>616</v>
      </c>
      <c r="D108" s="57" t="s">
        <v>361</v>
      </c>
      <c r="E108" s="57" t="s">
        <v>362</v>
      </c>
      <c r="F108" s="57" t="s">
        <v>363</v>
      </c>
      <c r="G108" s="57" t="s">
        <v>364</v>
      </c>
      <c r="H108" s="21" t="s">
        <v>529</v>
      </c>
      <c r="I108" s="64" t="s">
        <v>365</v>
      </c>
      <c r="J108" s="64" t="s">
        <v>366</v>
      </c>
      <c r="K108" s="57" t="s">
        <v>367</v>
      </c>
      <c r="L108" s="57" t="s">
        <v>367</v>
      </c>
      <c r="M108" s="57" t="s">
        <v>368</v>
      </c>
      <c r="N108" s="57" t="s">
        <v>369</v>
      </c>
      <c r="O108" s="57" t="s">
        <v>370</v>
      </c>
      <c r="P108" s="57" t="s">
        <v>435</v>
      </c>
      <c r="Q108" s="57" t="s">
        <v>372</v>
      </c>
      <c r="R108" s="57" t="s">
        <v>373</v>
      </c>
      <c r="S108" s="57" t="s">
        <v>449</v>
      </c>
      <c r="T108" s="57" t="s">
        <v>373</v>
      </c>
      <c r="U108" s="57" t="s">
        <v>374</v>
      </c>
      <c r="V108" s="57" t="s">
        <v>436</v>
      </c>
      <c r="W108" s="57" t="s">
        <v>449</v>
      </c>
      <c r="X108" s="58" t="s">
        <v>529</v>
      </c>
      <c r="Y108" s="59" t="s">
        <v>508</v>
      </c>
      <c r="Z108" s="59" t="s">
        <v>501</v>
      </c>
      <c r="AA108" s="11" t="s">
        <v>376</v>
      </c>
      <c r="AB108" s="11" t="s">
        <v>377</v>
      </c>
      <c r="AC108" s="11" t="s">
        <v>531</v>
      </c>
      <c r="AD108" s="11" t="s">
        <v>450</v>
      </c>
      <c r="AE108" s="11" t="s">
        <v>451</v>
      </c>
      <c r="AF108" s="11" t="s">
        <v>515</v>
      </c>
      <c r="AG108" s="59" t="s">
        <v>509</v>
      </c>
      <c r="AH108" s="11" t="s">
        <v>378</v>
      </c>
      <c r="AI108" s="11" t="s">
        <v>510</v>
      </c>
      <c r="AJ108" s="11" t="s">
        <v>451</v>
      </c>
      <c r="AK108" s="81" t="s">
        <v>392</v>
      </c>
      <c r="AL108" s="81" t="s">
        <v>393</v>
      </c>
      <c r="AM108" s="81" t="s">
        <v>394</v>
      </c>
      <c r="AN108" s="11" t="s">
        <v>395</v>
      </c>
      <c r="AO108" s="11" t="s">
        <v>396</v>
      </c>
      <c r="AP108" s="11" t="s">
        <v>95</v>
      </c>
      <c r="AQ108" s="82">
        <v>0.85860000000000003</v>
      </c>
      <c r="AR108" s="81" t="s">
        <v>397</v>
      </c>
      <c r="AS108" s="11" t="s">
        <v>452</v>
      </c>
      <c r="AT108" s="11" t="s">
        <v>111</v>
      </c>
      <c r="AU108" s="11" t="s">
        <v>453</v>
      </c>
      <c r="AV108" s="11" t="s">
        <v>111</v>
      </c>
      <c r="AW108" s="11" t="s">
        <v>454</v>
      </c>
      <c r="AX108" s="11" t="s">
        <v>454</v>
      </c>
      <c r="AY108" s="11" t="s">
        <v>510</v>
      </c>
      <c r="AZ108" s="11" t="s">
        <v>455</v>
      </c>
      <c r="BA108" s="11" t="s">
        <v>517</v>
      </c>
    </row>
    <row r="109" spans="2:53" s="1" customFormat="1" ht="120" x14ac:dyDescent="0.2">
      <c r="B109" s="57" t="s">
        <v>360</v>
      </c>
      <c r="C109" s="11" t="s">
        <v>616</v>
      </c>
      <c r="D109" s="57" t="s">
        <v>361</v>
      </c>
      <c r="E109" s="57" t="s">
        <v>362</v>
      </c>
      <c r="F109" s="57" t="s">
        <v>363</v>
      </c>
      <c r="G109" s="57" t="s">
        <v>364</v>
      </c>
      <c r="H109" s="21" t="s">
        <v>529</v>
      </c>
      <c r="I109" s="64" t="s">
        <v>365</v>
      </c>
      <c r="J109" s="64" t="s">
        <v>366</v>
      </c>
      <c r="K109" s="57" t="s">
        <v>367</v>
      </c>
      <c r="L109" s="57" t="s">
        <v>367</v>
      </c>
      <c r="M109" s="57" t="s">
        <v>368</v>
      </c>
      <c r="N109" s="57" t="s">
        <v>369</v>
      </c>
      <c r="O109" s="57" t="s">
        <v>370</v>
      </c>
      <c r="P109" s="57" t="s">
        <v>437</v>
      </c>
      <c r="Q109" s="57" t="s">
        <v>372</v>
      </c>
      <c r="R109" s="57" t="s">
        <v>373</v>
      </c>
      <c r="S109" s="57" t="s">
        <v>449</v>
      </c>
      <c r="T109" s="57" t="s">
        <v>373</v>
      </c>
      <c r="U109" s="57" t="s">
        <v>374</v>
      </c>
      <c r="V109" s="57" t="s">
        <v>438</v>
      </c>
      <c r="W109" s="57" t="s">
        <v>449</v>
      </c>
      <c r="X109" s="58" t="s">
        <v>529</v>
      </c>
      <c r="Y109" s="59" t="s">
        <v>508</v>
      </c>
      <c r="Z109" s="59" t="s">
        <v>501</v>
      </c>
      <c r="AA109" s="11" t="s">
        <v>376</v>
      </c>
      <c r="AB109" s="11" t="s">
        <v>377</v>
      </c>
      <c r="AC109" s="11" t="s">
        <v>531</v>
      </c>
      <c r="AD109" s="11" t="s">
        <v>450</v>
      </c>
      <c r="AE109" s="11" t="s">
        <v>451</v>
      </c>
      <c r="AF109" s="11" t="s">
        <v>515</v>
      </c>
      <c r="AG109" s="59" t="s">
        <v>509</v>
      </c>
      <c r="AH109" s="11" t="s">
        <v>378</v>
      </c>
      <c r="AI109" s="11" t="s">
        <v>510</v>
      </c>
      <c r="AJ109" s="11" t="s">
        <v>451</v>
      </c>
      <c r="AK109" s="81" t="s">
        <v>398</v>
      </c>
      <c r="AL109" s="81" t="s">
        <v>399</v>
      </c>
      <c r="AM109" s="81" t="s">
        <v>400</v>
      </c>
      <c r="AN109" s="11" t="s">
        <v>401</v>
      </c>
      <c r="AO109" s="11" t="s">
        <v>94</v>
      </c>
      <c r="AP109" s="11" t="s">
        <v>314</v>
      </c>
      <c r="AQ109" s="83">
        <v>1.62</v>
      </c>
      <c r="AR109" s="81" t="s">
        <v>402</v>
      </c>
      <c r="AS109" s="11" t="s">
        <v>452</v>
      </c>
      <c r="AT109" s="11" t="s">
        <v>111</v>
      </c>
      <c r="AU109" s="11" t="s">
        <v>453</v>
      </c>
      <c r="AV109" s="11" t="s">
        <v>111</v>
      </c>
      <c r="AW109" s="11" t="s">
        <v>454</v>
      </c>
      <c r="AX109" s="11" t="s">
        <v>454</v>
      </c>
      <c r="AY109" s="11" t="s">
        <v>510</v>
      </c>
      <c r="AZ109" s="11" t="s">
        <v>455</v>
      </c>
      <c r="BA109" s="11" t="s">
        <v>517</v>
      </c>
    </row>
    <row r="110" spans="2:53" s="1" customFormat="1" ht="120" x14ac:dyDescent="0.2">
      <c r="B110" s="57" t="s">
        <v>360</v>
      </c>
      <c r="C110" s="11" t="s">
        <v>616</v>
      </c>
      <c r="D110" s="57" t="s">
        <v>361</v>
      </c>
      <c r="E110" s="57" t="s">
        <v>362</v>
      </c>
      <c r="F110" s="57" t="s">
        <v>363</v>
      </c>
      <c r="G110" s="57" t="s">
        <v>364</v>
      </c>
      <c r="H110" s="21" t="s">
        <v>529</v>
      </c>
      <c r="I110" s="64" t="s">
        <v>365</v>
      </c>
      <c r="J110" s="64" t="s">
        <v>366</v>
      </c>
      <c r="K110" s="57" t="s">
        <v>367</v>
      </c>
      <c r="L110" s="57" t="s">
        <v>367</v>
      </c>
      <c r="M110" s="57" t="s">
        <v>368</v>
      </c>
      <c r="N110" s="57" t="s">
        <v>369</v>
      </c>
      <c r="O110" s="57" t="s">
        <v>370</v>
      </c>
      <c r="P110" s="57" t="s">
        <v>439</v>
      </c>
      <c r="Q110" s="57" t="s">
        <v>372</v>
      </c>
      <c r="R110" s="57" t="s">
        <v>373</v>
      </c>
      <c r="S110" s="57" t="s">
        <v>449</v>
      </c>
      <c r="T110" s="57" t="s">
        <v>373</v>
      </c>
      <c r="U110" s="57" t="s">
        <v>374</v>
      </c>
      <c r="V110" s="57" t="s">
        <v>440</v>
      </c>
      <c r="W110" s="57" t="s">
        <v>449</v>
      </c>
      <c r="X110" s="58" t="s">
        <v>529</v>
      </c>
      <c r="Y110" s="59" t="s">
        <v>508</v>
      </c>
      <c r="Z110" s="59" t="s">
        <v>501</v>
      </c>
      <c r="AA110" s="11" t="s">
        <v>376</v>
      </c>
      <c r="AB110" s="11" t="s">
        <v>377</v>
      </c>
      <c r="AC110" s="11" t="s">
        <v>531</v>
      </c>
      <c r="AD110" s="11" t="s">
        <v>450</v>
      </c>
      <c r="AE110" s="11" t="s">
        <v>451</v>
      </c>
      <c r="AF110" s="11" t="s">
        <v>515</v>
      </c>
      <c r="AG110" s="59" t="s">
        <v>509</v>
      </c>
      <c r="AH110" s="11" t="s">
        <v>378</v>
      </c>
      <c r="AI110" s="11" t="s">
        <v>510</v>
      </c>
      <c r="AJ110" s="11" t="s">
        <v>451</v>
      </c>
      <c r="AK110" s="81" t="s">
        <v>403</v>
      </c>
      <c r="AL110" s="81" t="s">
        <v>404</v>
      </c>
      <c r="AM110" s="81" t="s">
        <v>405</v>
      </c>
      <c r="AN110" s="11" t="s">
        <v>191</v>
      </c>
      <c r="AO110" s="11" t="s">
        <v>406</v>
      </c>
      <c r="AP110" s="11" t="s">
        <v>95</v>
      </c>
      <c r="AQ110" s="82">
        <v>0.75449999999999995</v>
      </c>
      <c r="AR110" s="81" t="s">
        <v>407</v>
      </c>
      <c r="AS110" s="11" t="s">
        <v>452</v>
      </c>
      <c r="AT110" s="11" t="s">
        <v>111</v>
      </c>
      <c r="AU110" s="11" t="s">
        <v>453</v>
      </c>
      <c r="AV110" s="11" t="s">
        <v>111</v>
      </c>
      <c r="AW110" s="11" t="s">
        <v>454</v>
      </c>
      <c r="AX110" s="11" t="s">
        <v>454</v>
      </c>
      <c r="AY110" s="11" t="s">
        <v>510</v>
      </c>
      <c r="AZ110" s="11" t="s">
        <v>455</v>
      </c>
      <c r="BA110" s="11" t="s">
        <v>517</v>
      </c>
    </row>
    <row r="111" spans="2:53" s="1" customFormat="1" ht="120" x14ac:dyDescent="0.2">
      <c r="B111" s="57" t="s">
        <v>360</v>
      </c>
      <c r="C111" s="11" t="s">
        <v>616</v>
      </c>
      <c r="D111" s="57" t="s">
        <v>361</v>
      </c>
      <c r="E111" s="57" t="s">
        <v>362</v>
      </c>
      <c r="F111" s="57" t="s">
        <v>363</v>
      </c>
      <c r="G111" s="57" t="s">
        <v>364</v>
      </c>
      <c r="H111" s="21" t="s">
        <v>529</v>
      </c>
      <c r="I111" s="64" t="s">
        <v>365</v>
      </c>
      <c r="J111" s="64" t="s">
        <v>366</v>
      </c>
      <c r="K111" s="57" t="s">
        <v>367</v>
      </c>
      <c r="L111" s="57" t="s">
        <v>367</v>
      </c>
      <c r="M111" s="57" t="s">
        <v>368</v>
      </c>
      <c r="N111" s="57" t="s">
        <v>369</v>
      </c>
      <c r="O111" s="57" t="s">
        <v>370</v>
      </c>
      <c r="P111" s="57" t="s">
        <v>441</v>
      </c>
      <c r="Q111" s="57" t="s">
        <v>372</v>
      </c>
      <c r="R111" s="57" t="s">
        <v>373</v>
      </c>
      <c r="S111" s="57" t="s">
        <v>449</v>
      </c>
      <c r="T111" s="57" t="s">
        <v>373</v>
      </c>
      <c r="U111" s="57" t="s">
        <v>374</v>
      </c>
      <c r="V111" s="57" t="s">
        <v>442</v>
      </c>
      <c r="W111" s="57" t="s">
        <v>449</v>
      </c>
      <c r="X111" s="58" t="s">
        <v>529</v>
      </c>
      <c r="Y111" s="59" t="s">
        <v>508</v>
      </c>
      <c r="Z111" s="59" t="s">
        <v>501</v>
      </c>
      <c r="AA111" s="11" t="s">
        <v>376</v>
      </c>
      <c r="AB111" s="11" t="s">
        <v>377</v>
      </c>
      <c r="AC111" s="11" t="s">
        <v>531</v>
      </c>
      <c r="AD111" s="11" t="s">
        <v>450</v>
      </c>
      <c r="AE111" s="11" t="s">
        <v>451</v>
      </c>
      <c r="AF111" s="11" t="s">
        <v>515</v>
      </c>
      <c r="AG111" s="59" t="s">
        <v>509</v>
      </c>
      <c r="AH111" s="11" t="s">
        <v>378</v>
      </c>
      <c r="AI111" s="11" t="s">
        <v>510</v>
      </c>
      <c r="AJ111" s="11" t="s">
        <v>451</v>
      </c>
      <c r="AK111" s="81" t="s">
        <v>408</v>
      </c>
      <c r="AL111" s="81" t="s">
        <v>409</v>
      </c>
      <c r="AM111" s="81" t="s">
        <v>410</v>
      </c>
      <c r="AN111" s="11" t="s">
        <v>191</v>
      </c>
      <c r="AO111" s="11" t="s">
        <v>406</v>
      </c>
      <c r="AP111" s="11" t="s">
        <v>95</v>
      </c>
      <c r="AQ111" s="82">
        <v>0.75449999999999995</v>
      </c>
      <c r="AR111" s="81" t="s">
        <v>411</v>
      </c>
      <c r="AS111" s="11" t="s">
        <v>452</v>
      </c>
      <c r="AT111" s="11" t="s">
        <v>111</v>
      </c>
      <c r="AU111" s="11" t="s">
        <v>453</v>
      </c>
      <c r="AV111" s="11" t="s">
        <v>111</v>
      </c>
      <c r="AW111" s="11" t="s">
        <v>454</v>
      </c>
      <c r="AX111" s="11" t="s">
        <v>454</v>
      </c>
      <c r="AY111" s="11" t="s">
        <v>510</v>
      </c>
      <c r="AZ111" s="11" t="s">
        <v>455</v>
      </c>
      <c r="BA111" s="11" t="s">
        <v>517</v>
      </c>
    </row>
    <row r="112" spans="2:53" s="1" customFormat="1" ht="120" x14ac:dyDescent="0.2">
      <c r="B112" s="57" t="s">
        <v>360</v>
      </c>
      <c r="C112" s="11" t="s">
        <v>616</v>
      </c>
      <c r="D112" s="57" t="s">
        <v>361</v>
      </c>
      <c r="E112" s="57" t="s">
        <v>362</v>
      </c>
      <c r="F112" s="57" t="s">
        <v>363</v>
      </c>
      <c r="G112" s="57" t="s">
        <v>364</v>
      </c>
      <c r="H112" s="21" t="s">
        <v>529</v>
      </c>
      <c r="I112" s="64" t="s">
        <v>365</v>
      </c>
      <c r="J112" s="64" t="s">
        <v>366</v>
      </c>
      <c r="K112" s="57" t="s">
        <v>367</v>
      </c>
      <c r="L112" s="57" t="s">
        <v>367</v>
      </c>
      <c r="M112" s="57" t="s">
        <v>368</v>
      </c>
      <c r="N112" s="57" t="s">
        <v>369</v>
      </c>
      <c r="O112" s="57" t="s">
        <v>370</v>
      </c>
      <c r="P112" s="57" t="s">
        <v>443</v>
      </c>
      <c r="Q112" s="57" t="s">
        <v>372</v>
      </c>
      <c r="R112" s="57" t="s">
        <v>373</v>
      </c>
      <c r="S112" s="57" t="s">
        <v>449</v>
      </c>
      <c r="T112" s="57" t="s">
        <v>373</v>
      </c>
      <c r="U112" s="57" t="s">
        <v>374</v>
      </c>
      <c r="V112" s="57" t="s">
        <v>444</v>
      </c>
      <c r="W112" s="57" t="s">
        <v>449</v>
      </c>
      <c r="X112" s="58" t="s">
        <v>529</v>
      </c>
      <c r="Y112" s="59" t="s">
        <v>508</v>
      </c>
      <c r="Z112" s="59" t="s">
        <v>501</v>
      </c>
      <c r="AA112" s="11" t="s">
        <v>376</v>
      </c>
      <c r="AB112" s="11" t="s">
        <v>377</v>
      </c>
      <c r="AC112" s="11" t="s">
        <v>531</v>
      </c>
      <c r="AD112" s="11" t="s">
        <v>450</v>
      </c>
      <c r="AE112" s="11" t="s">
        <v>451</v>
      </c>
      <c r="AF112" s="11" t="s">
        <v>515</v>
      </c>
      <c r="AG112" s="59" t="s">
        <v>509</v>
      </c>
      <c r="AH112" s="11" t="s">
        <v>378</v>
      </c>
      <c r="AI112" s="11" t="s">
        <v>510</v>
      </c>
      <c r="AJ112" s="11" t="s">
        <v>451</v>
      </c>
      <c r="AK112" s="81" t="s">
        <v>412</v>
      </c>
      <c r="AL112" s="81" t="s">
        <v>413</v>
      </c>
      <c r="AM112" s="81" t="s">
        <v>414</v>
      </c>
      <c r="AN112" s="11" t="s">
        <v>415</v>
      </c>
      <c r="AO112" s="11" t="s">
        <v>94</v>
      </c>
      <c r="AP112" s="11" t="s">
        <v>314</v>
      </c>
      <c r="AQ112" s="82">
        <v>0.91659999999999997</v>
      </c>
      <c r="AR112" s="81" t="s">
        <v>416</v>
      </c>
      <c r="AS112" s="11" t="s">
        <v>452</v>
      </c>
      <c r="AT112" s="11" t="s">
        <v>111</v>
      </c>
      <c r="AU112" s="11" t="s">
        <v>453</v>
      </c>
      <c r="AV112" s="11" t="s">
        <v>111</v>
      </c>
      <c r="AW112" s="11" t="s">
        <v>454</v>
      </c>
      <c r="AX112" s="11" t="s">
        <v>454</v>
      </c>
      <c r="AY112" s="11" t="s">
        <v>510</v>
      </c>
      <c r="AZ112" s="11" t="s">
        <v>455</v>
      </c>
      <c r="BA112" s="11" t="s">
        <v>517</v>
      </c>
    </row>
    <row r="113" spans="2:53" s="1" customFormat="1" ht="120" x14ac:dyDescent="0.2">
      <c r="B113" s="57" t="s">
        <v>360</v>
      </c>
      <c r="C113" s="11" t="s">
        <v>616</v>
      </c>
      <c r="D113" s="57" t="s">
        <v>361</v>
      </c>
      <c r="E113" s="57" t="s">
        <v>362</v>
      </c>
      <c r="F113" s="57" t="s">
        <v>363</v>
      </c>
      <c r="G113" s="57" t="s">
        <v>364</v>
      </c>
      <c r="H113" s="21" t="s">
        <v>529</v>
      </c>
      <c r="I113" s="64" t="s">
        <v>365</v>
      </c>
      <c r="J113" s="64" t="s">
        <v>366</v>
      </c>
      <c r="K113" s="57" t="s">
        <v>367</v>
      </c>
      <c r="L113" s="57" t="s">
        <v>367</v>
      </c>
      <c r="M113" s="57" t="s">
        <v>368</v>
      </c>
      <c r="N113" s="57" t="s">
        <v>369</v>
      </c>
      <c r="O113" s="57" t="s">
        <v>370</v>
      </c>
      <c r="P113" s="57" t="s">
        <v>445</v>
      </c>
      <c r="Q113" s="57" t="s">
        <v>372</v>
      </c>
      <c r="R113" s="57" t="s">
        <v>373</v>
      </c>
      <c r="S113" s="57" t="s">
        <v>449</v>
      </c>
      <c r="T113" s="57" t="s">
        <v>373</v>
      </c>
      <c r="U113" s="57" t="s">
        <v>374</v>
      </c>
      <c r="V113" s="57" t="s">
        <v>446</v>
      </c>
      <c r="W113" s="57" t="s">
        <v>449</v>
      </c>
      <c r="X113" s="58" t="s">
        <v>529</v>
      </c>
      <c r="Y113" s="59" t="s">
        <v>508</v>
      </c>
      <c r="Z113" s="59" t="s">
        <v>501</v>
      </c>
      <c r="AA113" s="57" t="s">
        <v>376</v>
      </c>
      <c r="AB113" s="57" t="s">
        <v>377</v>
      </c>
      <c r="AC113" s="11" t="s">
        <v>531</v>
      </c>
      <c r="AD113" s="11" t="s">
        <v>450</v>
      </c>
      <c r="AE113" s="11" t="s">
        <v>451</v>
      </c>
      <c r="AF113" s="11" t="s">
        <v>515</v>
      </c>
      <c r="AG113" s="59" t="s">
        <v>509</v>
      </c>
      <c r="AH113" s="57" t="s">
        <v>378</v>
      </c>
      <c r="AI113" s="11" t="s">
        <v>510</v>
      </c>
      <c r="AJ113" s="11" t="s">
        <v>451</v>
      </c>
      <c r="AK113" s="84" t="s">
        <v>403</v>
      </c>
      <c r="AL113" s="84" t="s">
        <v>417</v>
      </c>
      <c r="AM113" s="84" t="s">
        <v>418</v>
      </c>
      <c r="AN113" s="84" t="s">
        <v>419</v>
      </c>
      <c r="AO113" s="57" t="s">
        <v>94</v>
      </c>
      <c r="AP113" s="57" t="s">
        <v>95</v>
      </c>
      <c r="AQ113" s="85">
        <v>1</v>
      </c>
      <c r="AR113" s="84" t="s">
        <v>420</v>
      </c>
      <c r="AS113" s="11" t="s">
        <v>452</v>
      </c>
      <c r="AT113" s="57" t="s">
        <v>111</v>
      </c>
      <c r="AU113" s="11" t="s">
        <v>453</v>
      </c>
      <c r="AV113" s="57" t="s">
        <v>111</v>
      </c>
      <c r="AW113" s="11" t="s">
        <v>454</v>
      </c>
      <c r="AX113" s="11" t="s">
        <v>454</v>
      </c>
      <c r="AY113" s="11" t="s">
        <v>510</v>
      </c>
      <c r="AZ113" s="11" t="s">
        <v>455</v>
      </c>
      <c r="BA113" s="11" t="s">
        <v>517</v>
      </c>
    </row>
    <row r="114" spans="2:53" s="1" customFormat="1" ht="120" x14ac:dyDescent="0.2">
      <c r="B114" s="86" t="s">
        <v>360</v>
      </c>
      <c r="C114" s="11" t="s">
        <v>616</v>
      </c>
      <c r="D114" s="87" t="s">
        <v>361</v>
      </c>
      <c r="E114" s="87" t="s">
        <v>362</v>
      </c>
      <c r="F114" s="88" t="s">
        <v>363</v>
      </c>
      <c r="G114" s="57" t="s">
        <v>364</v>
      </c>
      <c r="H114" s="21" t="s">
        <v>529</v>
      </c>
      <c r="I114" s="89" t="s">
        <v>365</v>
      </c>
      <c r="J114" s="90" t="s">
        <v>366</v>
      </c>
      <c r="K114" s="87" t="s">
        <v>367</v>
      </c>
      <c r="L114" s="87" t="s">
        <v>367</v>
      </c>
      <c r="M114" s="87" t="s">
        <v>368</v>
      </c>
      <c r="N114" s="87" t="s">
        <v>369</v>
      </c>
      <c r="O114" s="87" t="s">
        <v>370</v>
      </c>
      <c r="P114" s="88" t="s">
        <v>447</v>
      </c>
      <c r="Q114" s="57" t="s">
        <v>372</v>
      </c>
      <c r="R114" s="91" t="s">
        <v>373</v>
      </c>
      <c r="S114" s="88" t="s">
        <v>449</v>
      </c>
      <c r="T114" s="87" t="s">
        <v>373</v>
      </c>
      <c r="U114" s="87" t="s">
        <v>374</v>
      </c>
      <c r="V114" s="87" t="s">
        <v>448</v>
      </c>
      <c r="W114" s="87" t="s">
        <v>449</v>
      </c>
      <c r="X114" s="58" t="s">
        <v>529</v>
      </c>
      <c r="Y114" s="64" t="s">
        <v>508</v>
      </c>
      <c r="Z114" s="64" t="s">
        <v>501</v>
      </c>
      <c r="AA114" s="87" t="s">
        <v>376</v>
      </c>
      <c r="AB114" s="86" t="s">
        <v>377</v>
      </c>
      <c r="AC114" s="11" t="s">
        <v>531</v>
      </c>
      <c r="AD114" s="11" t="s">
        <v>450</v>
      </c>
      <c r="AE114" s="11" t="s">
        <v>451</v>
      </c>
      <c r="AF114" s="11" t="s">
        <v>515</v>
      </c>
      <c r="AG114" s="59" t="s">
        <v>509</v>
      </c>
      <c r="AH114" s="86" t="s">
        <v>378</v>
      </c>
      <c r="AI114" s="11" t="s">
        <v>510</v>
      </c>
      <c r="AJ114" s="11" t="s">
        <v>451</v>
      </c>
      <c r="AK114" s="92" t="s">
        <v>392</v>
      </c>
      <c r="AL114" s="92" t="s">
        <v>421</v>
      </c>
      <c r="AM114" s="92" t="s">
        <v>422</v>
      </c>
      <c r="AN114" s="92" t="s">
        <v>423</v>
      </c>
      <c r="AO114" s="92" t="s">
        <v>424</v>
      </c>
      <c r="AP114" s="86" t="s">
        <v>95</v>
      </c>
      <c r="AQ114" s="93">
        <v>0.44679999999999997</v>
      </c>
      <c r="AR114" s="92" t="s">
        <v>425</v>
      </c>
      <c r="AS114" s="11" t="s">
        <v>452</v>
      </c>
      <c r="AT114" s="86" t="s">
        <v>111</v>
      </c>
      <c r="AU114" s="11" t="s">
        <v>453</v>
      </c>
      <c r="AV114" s="86" t="s">
        <v>111</v>
      </c>
      <c r="AW114" s="11" t="s">
        <v>454</v>
      </c>
      <c r="AX114" s="11" t="s">
        <v>454</v>
      </c>
      <c r="AY114" s="11" t="s">
        <v>510</v>
      </c>
      <c r="AZ114" s="11" t="s">
        <v>455</v>
      </c>
      <c r="BA114" s="11" t="s">
        <v>517</v>
      </c>
    </row>
    <row r="115" spans="2:53" s="1" customFormat="1" ht="48" x14ac:dyDescent="0.2">
      <c r="B115" s="86" t="s">
        <v>360</v>
      </c>
      <c r="C115" s="11" t="s">
        <v>617</v>
      </c>
      <c r="D115" s="130" t="s">
        <v>527</v>
      </c>
      <c r="E115" s="131"/>
      <c r="F115" s="131"/>
      <c r="G115" s="131"/>
      <c r="H115" s="131"/>
      <c r="I115" s="131"/>
      <c r="J115" s="131"/>
      <c r="K115" s="131"/>
      <c r="L115" s="131"/>
      <c r="M115" s="131"/>
      <c r="N115" s="131"/>
      <c r="O115" s="131"/>
      <c r="P115" s="132"/>
      <c r="Q115" s="29" t="s">
        <v>518</v>
      </c>
      <c r="R115" s="29" t="s">
        <v>518</v>
      </c>
      <c r="S115" s="29" t="s">
        <v>518</v>
      </c>
      <c r="T115" s="29" t="s">
        <v>518</v>
      </c>
      <c r="U115" s="29" t="s">
        <v>518</v>
      </c>
      <c r="V115" s="29" t="s">
        <v>518</v>
      </c>
      <c r="W115" s="29" t="s">
        <v>518</v>
      </c>
      <c r="X115" s="29" t="s">
        <v>518</v>
      </c>
      <c r="Y115" s="29" t="s">
        <v>518</v>
      </c>
      <c r="Z115" s="29" t="s">
        <v>518</v>
      </c>
      <c r="AA115" s="29" t="s">
        <v>518</v>
      </c>
      <c r="AB115" s="29" t="s">
        <v>518</v>
      </c>
      <c r="AC115" s="29" t="s">
        <v>518</v>
      </c>
      <c r="AD115" s="29" t="s">
        <v>518</v>
      </c>
      <c r="AE115" s="29" t="s">
        <v>518</v>
      </c>
      <c r="AF115" s="29" t="s">
        <v>518</v>
      </c>
      <c r="AG115" s="29" t="s">
        <v>518</v>
      </c>
      <c r="AH115" s="29" t="s">
        <v>518</v>
      </c>
      <c r="AI115" s="29" t="s">
        <v>518</v>
      </c>
      <c r="AJ115" s="29" t="s">
        <v>518</v>
      </c>
      <c r="AK115" s="29" t="s">
        <v>518</v>
      </c>
      <c r="AL115" s="29" t="s">
        <v>518</v>
      </c>
      <c r="AM115" s="29" t="s">
        <v>518</v>
      </c>
      <c r="AN115" s="29" t="s">
        <v>518</v>
      </c>
      <c r="AO115" s="29" t="s">
        <v>518</v>
      </c>
      <c r="AP115" s="29" t="s">
        <v>518</v>
      </c>
      <c r="AQ115" s="29" t="s">
        <v>518</v>
      </c>
      <c r="AR115" s="29" t="s">
        <v>518</v>
      </c>
      <c r="AS115" s="29" t="s">
        <v>518</v>
      </c>
      <c r="AT115" s="29" t="s">
        <v>518</v>
      </c>
      <c r="AU115" s="29" t="s">
        <v>518</v>
      </c>
      <c r="AV115" s="29" t="s">
        <v>518</v>
      </c>
      <c r="AW115" s="29" t="s">
        <v>518</v>
      </c>
      <c r="AX115" s="29" t="s">
        <v>518</v>
      </c>
      <c r="AY115" s="29" t="s">
        <v>518</v>
      </c>
      <c r="AZ115" s="29" t="s">
        <v>518</v>
      </c>
      <c r="BA115" s="29" t="s">
        <v>518</v>
      </c>
    </row>
    <row r="116" spans="2:53" s="1" customFormat="1" ht="12" x14ac:dyDescent="0.2">
      <c r="B116" s="30"/>
      <c r="C116" s="30"/>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row>
    <row r="117" spans="2:53" s="1" customFormat="1" ht="28.5" thickBot="1" x14ac:dyDescent="0.25">
      <c r="B117" s="189" t="s">
        <v>497</v>
      </c>
      <c r="C117" s="189"/>
      <c r="D117" s="189"/>
      <c r="E117" s="189"/>
      <c r="F117" s="189"/>
      <c r="G117" s="189"/>
      <c r="H117" s="189"/>
      <c r="I117" s="189"/>
      <c r="J117" s="189"/>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row>
    <row r="118" spans="2:53" s="1" customFormat="1" ht="13.5" thickTop="1" thickBot="1" x14ac:dyDescent="0.25">
      <c r="B118" s="133" t="s">
        <v>533</v>
      </c>
      <c r="C118" s="134"/>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row>
    <row r="119" spans="2:53" s="1" customFormat="1" ht="21.75" customHeight="1" thickTop="1" thickBot="1" x14ac:dyDescent="0.25">
      <c r="B119" s="135" t="s">
        <v>9</v>
      </c>
      <c r="C119" s="136"/>
      <c r="D119" s="136"/>
      <c r="E119" s="136"/>
      <c r="F119" s="125" t="s">
        <v>10</v>
      </c>
      <c r="G119" s="125" t="s">
        <v>459</v>
      </c>
      <c r="H119" s="125" t="s">
        <v>11</v>
      </c>
      <c r="I119" s="125" t="s">
        <v>12</v>
      </c>
      <c r="J119" s="125" t="s">
        <v>13</v>
      </c>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row>
    <row r="120" spans="2:53" s="1" customFormat="1" ht="18" customHeight="1" thickTop="1" x14ac:dyDescent="0.2">
      <c r="B120" s="125" t="s">
        <v>63</v>
      </c>
      <c r="C120" s="125" t="s">
        <v>64</v>
      </c>
      <c r="D120" s="125" t="s">
        <v>460</v>
      </c>
      <c r="E120" s="125" t="s">
        <v>65</v>
      </c>
      <c r="F120" s="126"/>
      <c r="G120" s="126"/>
      <c r="H120" s="126"/>
      <c r="I120" s="126"/>
      <c r="J120" s="126"/>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row>
    <row r="121" spans="2:53" s="1" customFormat="1" ht="17.25" customHeight="1" x14ac:dyDescent="0.2">
      <c r="B121" s="126"/>
      <c r="C121" s="126"/>
      <c r="D121" s="126"/>
      <c r="E121" s="126"/>
      <c r="F121" s="126"/>
      <c r="G121" s="126"/>
      <c r="H121" s="126"/>
      <c r="I121" s="126"/>
      <c r="J121" s="126"/>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row>
    <row r="122" spans="2:53" s="1" customFormat="1" ht="24" x14ac:dyDescent="0.2">
      <c r="B122" s="11" t="s">
        <v>452</v>
      </c>
      <c r="C122" s="11" t="s">
        <v>452</v>
      </c>
      <c r="D122" s="11" t="s">
        <v>452</v>
      </c>
      <c r="E122" s="11" t="s">
        <v>452</v>
      </c>
      <c r="F122" s="11" t="s">
        <v>456</v>
      </c>
      <c r="G122" s="11" t="s">
        <v>457</v>
      </c>
      <c r="H122" s="11" t="s">
        <v>451</v>
      </c>
      <c r="I122" s="11" t="s">
        <v>451</v>
      </c>
      <c r="J122" s="11" t="s">
        <v>451</v>
      </c>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row>
    <row r="123" spans="2:53" s="1" customFormat="1" ht="24" x14ac:dyDescent="0.2">
      <c r="B123" s="11" t="s">
        <v>452</v>
      </c>
      <c r="C123" s="11" t="s">
        <v>452</v>
      </c>
      <c r="D123" s="11" t="s">
        <v>452</v>
      </c>
      <c r="E123" s="11" t="s">
        <v>452</v>
      </c>
      <c r="F123" s="11" t="s">
        <v>456</v>
      </c>
      <c r="G123" s="11" t="s">
        <v>457</v>
      </c>
      <c r="H123" s="11" t="s">
        <v>451</v>
      </c>
      <c r="I123" s="11" t="s">
        <v>451</v>
      </c>
      <c r="J123" s="11" t="s">
        <v>451</v>
      </c>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row>
    <row r="124" spans="2:53" s="1" customFormat="1" ht="24" x14ac:dyDescent="0.2">
      <c r="B124" s="11" t="s">
        <v>452</v>
      </c>
      <c r="C124" s="11" t="s">
        <v>452</v>
      </c>
      <c r="D124" s="11" t="s">
        <v>452</v>
      </c>
      <c r="E124" s="11" t="s">
        <v>452</v>
      </c>
      <c r="F124" s="11" t="s">
        <v>456</v>
      </c>
      <c r="G124" s="11" t="s">
        <v>457</v>
      </c>
      <c r="H124" s="11" t="s">
        <v>451</v>
      </c>
      <c r="I124" s="11" t="s">
        <v>451</v>
      </c>
      <c r="J124" s="11" t="s">
        <v>451</v>
      </c>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row>
    <row r="125" spans="2:53" s="1" customFormat="1" ht="24" x14ac:dyDescent="0.2">
      <c r="B125" s="11" t="s">
        <v>452</v>
      </c>
      <c r="C125" s="11" t="s">
        <v>452</v>
      </c>
      <c r="D125" s="11" t="s">
        <v>452</v>
      </c>
      <c r="E125" s="11" t="s">
        <v>452</v>
      </c>
      <c r="F125" s="11" t="s">
        <v>456</v>
      </c>
      <c r="G125" s="11" t="s">
        <v>457</v>
      </c>
      <c r="H125" s="11" t="s">
        <v>451</v>
      </c>
      <c r="I125" s="11" t="s">
        <v>451</v>
      </c>
      <c r="J125" s="11" t="s">
        <v>451</v>
      </c>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row>
    <row r="126" spans="2:53" s="1" customFormat="1" ht="24" x14ac:dyDescent="0.2">
      <c r="B126" s="11" t="s">
        <v>452</v>
      </c>
      <c r="C126" s="11" t="s">
        <v>452</v>
      </c>
      <c r="D126" s="11" t="s">
        <v>452</v>
      </c>
      <c r="E126" s="11" t="s">
        <v>452</v>
      </c>
      <c r="F126" s="11" t="s">
        <v>456</v>
      </c>
      <c r="G126" s="11" t="s">
        <v>457</v>
      </c>
      <c r="H126" s="11" t="s">
        <v>451</v>
      </c>
      <c r="I126" s="11" t="s">
        <v>451</v>
      </c>
      <c r="J126" s="11" t="s">
        <v>451</v>
      </c>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row>
    <row r="127" spans="2:53" s="1" customFormat="1" ht="24" x14ac:dyDescent="0.2">
      <c r="B127" s="11" t="s">
        <v>452</v>
      </c>
      <c r="C127" s="11" t="s">
        <v>452</v>
      </c>
      <c r="D127" s="11" t="s">
        <v>452</v>
      </c>
      <c r="E127" s="11" t="s">
        <v>452</v>
      </c>
      <c r="F127" s="11" t="s">
        <v>456</v>
      </c>
      <c r="G127" s="11" t="s">
        <v>457</v>
      </c>
      <c r="H127" s="11" t="s">
        <v>451</v>
      </c>
      <c r="I127" s="11" t="s">
        <v>451</v>
      </c>
      <c r="J127" s="11" t="s">
        <v>451</v>
      </c>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row>
    <row r="128" spans="2:53" s="1" customFormat="1" ht="24" x14ac:dyDescent="0.2">
      <c r="B128" s="11" t="s">
        <v>452</v>
      </c>
      <c r="C128" s="11" t="s">
        <v>452</v>
      </c>
      <c r="D128" s="11" t="s">
        <v>452</v>
      </c>
      <c r="E128" s="11" t="s">
        <v>452</v>
      </c>
      <c r="F128" s="11" t="s">
        <v>456</v>
      </c>
      <c r="G128" s="11" t="s">
        <v>457</v>
      </c>
      <c r="H128" s="11" t="s">
        <v>451</v>
      </c>
      <c r="I128" s="11" t="s">
        <v>451</v>
      </c>
      <c r="J128" s="11" t="s">
        <v>451</v>
      </c>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row>
    <row r="129" spans="2:53" s="1" customFormat="1" ht="24" x14ac:dyDescent="0.2">
      <c r="B129" s="11" t="s">
        <v>452</v>
      </c>
      <c r="C129" s="11" t="s">
        <v>452</v>
      </c>
      <c r="D129" s="11" t="s">
        <v>452</v>
      </c>
      <c r="E129" s="11" t="s">
        <v>452</v>
      </c>
      <c r="F129" s="11" t="s">
        <v>456</v>
      </c>
      <c r="G129" s="11" t="s">
        <v>457</v>
      </c>
      <c r="H129" s="11" t="s">
        <v>451</v>
      </c>
      <c r="I129" s="11" t="s">
        <v>451</v>
      </c>
      <c r="J129" s="11" t="s">
        <v>451</v>
      </c>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row>
    <row r="130" spans="2:53" s="1" customFormat="1" ht="24" x14ac:dyDescent="0.2">
      <c r="B130" s="11" t="s">
        <v>452</v>
      </c>
      <c r="C130" s="11" t="s">
        <v>452</v>
      </c>
      <c r="D130" s="11" t="s">
        <v>452</v>
      </c>
      <c r="E130" s="11" t="s">
        <v>452</v>
      </c>
      <c r="F130" s="11" t="s">
        <v>456</v>
      </c>
      <c r="G130" s="11" t="s">
        <v>457</v>
      </c>
      <c r="H130" s="11" t="s">
        <v>451</v>
      </c>
      <c r="I130" s="11" t="s">
        <v>451</v>
      </c>
      <c r="J130" s="11" t="s">
        <v>451</v>
      </c>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row>
    <row r="131" spans="2:53" s="1" customFormat="1" ht="24" x14ac:dyDescent="0.2">
      <c r="B131" s="11" t="s">
        <v>452</v>
      </c>
      <c r="C131" s="11" t="s">
        <v>452</v>
      </c>
      <c r="D131" s="11" t="s">
        <v>452</v>
      </c>
      <c r="E131" s="11" t="s">
        <v>452</v>
      </c>
      <c r="F131" s="11" t="s">
        <v>456</v>
      </c>
      <c r="G131" s="11" t="s">
        <v>457</v>
      </c>
      <c r="H131" s="11" t="s">
        <v>451</v>
      </c>
      <c r="I131" s="11" t="s">
        <v>451</v>
      </c>
      <c r="J131" s="11" t="s">
        <v>451</v>
      </c>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row>
    <row r="132" spans="2:53" s="1" customFormat="1" ht="24" x14ac:dyDescent="0.2">
      <c r="B132" s="11" t="s">
        <v>452</v>
      </c>
      <c r="C132" s="11" t="s">
        <v>452</v>
      </c>
      <c r="D132" s="11" t="s">
        <v>452</v>
      </c>
      <c r="E132" s="11" t="s">
        <v>452</v>
      </c>
      <c r="F132" s="11" t="s">
        <v>456</v>
      </c>
      <c r="G132" s="11" t="s">
        <v>457</v>
      </c>
      <c r="H132" s="11" t="s">
        <v>451</v>
      </c>
      <c r="I132" s="11" t="s">
        <v>451</v>
      </c>
      <c r="J132" s="11" t="s">
        <v>451</v>
      </c>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row>
    <row r="133" spans="2:53" s="1" customFormat="1" ht="24" x14ac:dyDescent="0.2">
      <c r="B133" s="11" t="s">
        <v>452</v>
      </c>
      <c r="C133" s="11" t="s">
        <v>452</v>
      </c>
      <c r="D133" s="11" t="s">
        <v>452</v>
      </c>
      <c r="E133" s="11" t="s">
        <v>452</v>
      </c>
      <c r="F133" s="11" t="s">
        <v>456</v>
      </c>
      <c r="G133" s="11" t="s">
        <v>457</v>
      </c>
      <c r="H133" s="11" t="s">
        <v>451</v>
      </c>
      <c r="I133" s="11" t="s">
        <v>451</v>
      </c>
      <c r="J133" s="11" t="s">
        <v>451</v>
      </c>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row>
    <row r="134" spans="2:53" s="1" customFormat="1" ht="24" x14ac:dyDescent="0.2">
      <c r="B134" s="11" t="s">
        <v>452</v>
      </c>
      <c r="C134" s="11" t="s">
        <v>452</v>
      </c>
      <c r="D134" s="11" t="s">
        <v>452</v>
      </c>
      <c r="E134" s="11" t="s">
        <v>452</v>
      </c>
      <c r="F134" s="11" t="s">
        <v>456</v>
      </c>
      <c r="G134" s="11" t="s">
        <v>457</v>
      </c>
      <c r="H134" s="11" t="s">
        <v>451</v>
      </c>
      <c r="I134" s="11" t="s">
        <v>451</v>
      </c>
      <c r="J134" s="11" t="s">
        <v>451</v>
      </c>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row>
    <row r="135" spans="2:53" s="1" customFormat="1" ht="24" x14ac:dyDescent="0.2">
      <c r="B135" s="11" t="s">
        <v>452</v>
      </c>
      <c r="C135" s="11" t="s">
        <v>452</v>
      </c>
      <c r="D135" s="11" t="s">
        <v>452</v>
      </c>
      <c r="E135" s="11" t="s">
        <v>452</v>
      </c>
      <c r="F135" s="11" t="s">
        <v>456</v>
      </c>
      <c r="G135" s="11" t="s">
        <v>457</v>
      </c>
      <c r="H135" s="11" t="s">
        <v>451</v>
      </c>
      <c r="I135" s="11" t="s">
        <v>451</v>
      </c>
      <c r="J135" s="11" t="s">
        <v>451</v>
      </c>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row>
    <row r="136" spans="2:53" s="1" customFormat="1" ht="24" x14ac:dyDescent="0.2">
      <c r="B136" s="11" t="s">
        <v>452</v>
      </c>
      <c r="C136" s="11" t="s">
        <v>452</v>
      </c>
      <c r="D136" s="11" t="s">
        <v>452</v>
      </c>
      <c r="E136" s="11" t="s">
        <v>452</v>
      </c>
      <c r="F136" s="11" t="s">
        <v>456</v>
      </c>
      <c r="G136" s="11" t="s">
        <v>457</v>
      </c>
      <c r="H136" s="11" t="s">
        <v>451</v>
      </c>
      <c r="I136" s="11" t="s">
        <v>451</v>
      </c>
      <c r="J136" s="11" t="s">
        <v>451</v>
      </c>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row>
    <row r="137" spans="2:53" s="1" customFormat="1" ht="24" x14ac:dyDescent="0.2">
      <c r="B137" s="11" t="s">
        <v>452</v>
      </c>
      <c r="C137" s="11" t="s">
        <v>452</v>
      </c>
      <c r="D137" s="11" t="s">
        <v>452</v>
      </c>
      <c r="E137" s="11" t="s">
        <v>452</v>
      </c>
      <c r="F137" s="11" t="s">
        <v>456</v>
      </c>
      <c r="G137" s="11" t="s">
        <v>457</v>
      </c>
      <c r="H137" s="11" t="s">
        <v>451</v>
      </c>
      <c r="I137" s="11" t="s">
        <v>451</v>
      </c>
      <c r="J137" s="11" t="s">
        <v>451</v>
      </c>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row>
    <row r="138" spans="2:53" s="1" customFormat="1" ht="24" x14ac:dyDescent="0.2">
      <c r="B138" s="11" t="s">
        <v>452</v>
      </c>
      <c r="C138" s="11" t="s">
        <v>452</v>
      </c>
      <c r="D138" s="11" t="s">
        <v>452</v>
      </c>
      <c r="E138" s="11" t="s">
        <v>452</v>
      </c>
      <c r="F138" s="11" t="s">
        <v>456</v>
      </c>
      <c r="G138" s="11" t="s">
        <v>457</v>
      </c>
      <c r="H138" s="11" t="s">
        <v>451</v>
      </c>
      <c r="I138" s="11" t="s">
        <v>451</v>
      </c>
      <c r="J138" s="11" t="s">
        <v>451</v>
      </c>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row>
    <row r="139" spans="2:53" s="1" customFormat="1" ht="24" x14ac:dyDescent="0.2">
      <c r="B139" s="11" t="s">
        <v>452</v>
      </c>
      <c r="C139" s="11" t="s">
        <v>452</v>
      </c>
      <c r="D139" s="11" t="s">
        <v>452</v>
      </c>
      <c r="E139" s="11" t="s">
        <v>452</v>
      </c>
      <c r="F139" s="11" t="s">
        <v>456</v>
      </c>
      <c r="G139" s="11" t="s">
        <v>457</v>
      </c>
      <c r="H139" s="11" t="s">
        <v>451</v>
      </c>
      <c r="I139" s="11" t="s">
        <v>451</v>
      </c>
      <c r="J139" s="11" t="s">
        <v>451</v>
      </c>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row>
    <row r="140" spans="2:53" s="1" customFormat="1" ht="24" x14ac:dyDescent="0.2">
      <c r="B140" s="11" t="s">
        <v>452</v>
      </c>
      <c r="C140" s="11" t="s">
        <v>452</v>
      </c>
      <c r="D140" s="11" t="s">
        <v>452</v>
      </c>
      <c r="E140" s="11" t="s">
        <v>452</v>
      </c>
      <c r="F140" s="11" t="s">
        <v>456</v>
      </c>
      <c r="G140" s="11" t="s">
        <v>457</v>
      </c>
      <c r="H140" s="11" t="s">
        <v>451</v>
      </c>
      <c r="I140" s="11" t="s">
        <v>451</v>
      </c>
      <c r="J140" s="11" t="s">
        <v>451</v>
      </c>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row>
    <row r="141" spans="2:53" s="1" customFormat="1" ht="24" x14ac:dyDescent="0.2">
      <c r="B141" s="11" t="s">
        <v>452</v>
      </c>
      <c r="C141" s="11" t="s">
        <v>452</v>
      </c>
      <c r="D141" s="11" t="s">
        <v>452</v>
      </c>
      <c r="E141" s="11" t="s">
        <v>452</v>
      </c>
      <c r="F141" s="11" t="s">
        <v>456</v>
      </c>
      <c r="G141" s="11" t="s">
        <v>457</v>
      </c>
      <c r="H141" s="11" t="s">
        <v>451</v>
      </c>
      <c r="I141" s="11" t="s">
        <v>451</v>
      </c>
      <c r="J141" s="11" t="s">
        <v>451</v>
      </c>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row>
    <row r="142" spans="2:53" s="1" customFormat="1" ht="12" x14ac:dyDescent="0.2">
      <c r="B142" s="29" t="s">
        <v>518</v>
      </c>
      <c r="C142" s="29" t="s">
        <v>518</v>
      </c>
      <c r="D142" s="29" t="s">
        <v>518</v>
      </c>
      <c r="E142" s="29" t="s">
        <v>518</v>
      </c>
      <c r="F142" s="29" t="s">
        <v>518</v>
      </c>
      <c r="G142" s="29" t="s">
        <v>518</v>
      </c>
      <c r="H142" s="29" t="s">
        <v>518</v>
      </c>
      <c r="I142" s="29" t="s">
        <v>518</v>
      </c>
      <c r="J142" s="29" t="s">
        <v>518</v>
      </c>
      <c r="K142" s="94"/>
      <c r="L142" s="37"/>
      <c r="M142" s="30"/>
      <c r="N142" s="94"/>
      <c r="O142" s="94"/>
      <c r="P142" s="94"/>
      <c r="Q142" s="94"/>
      <c r="AK142" s="95"/>
      <c r="AL142" s="95"/>
      <c r="AM142" s="95"/>
      <c r="AN142" s="95"/>
      <c r="AO142" s="95"/>
      <c r="AV142" s="95"/>
      <c r="AW142" s="95"/>
      <c r="AX142" s="95"/>
    </row>
    <row r="143" spans="2:53" s="1" customFormat="1" ht="12" x14ac:dyDescent="0.2">
      <c r="B143" s="32"/>
      <c r="C143" s="32"/>
      <c r="D143" s="32"/>
      <c r="E143" s="32"/>
      <c r="F143" s="32"/>
      <c r="G143" s="32"/>
      <c r="H143" s="32"/>
      <c r="I143" s="32"/>
      <c r="J143" s="32"/>
      <c r="K143" s="94"/>
      <c r="L143" s="37"/>
      <c r="M143" s="30"/>
      <c r="N143" s="94"/>
      <c r="O143" s="94"/>
      <c r="P143" s="94"/>
      <c r="Q143" s="94"/>
      <c r="AK143" s="95"/>
      <c r="AL143" s="95"/>
      <c r="AM143" s="95"/>
      <c r="AN143" s="95"/>
      <c r="AO143" s="95"/>
      <c r="AV143" s="95"/>
      <c r="AW143" s="95"/>
      <c r="AX143" s="95"/>
    </row>
    <row r="144" spans="2:53" s="1" customFormat="1" ht="12.75" thickBot="1" x14ac:dyDescent="0.25">
      <c r="B144" s="127" t="s">
        <v>70</v>
      </c>
      <c r="C144" s="123"/>
      <c r="D144" s="123"/>
      <c r="E144" s="123"/>
      <c r="F144" s="123"/>
      <c r="G144" s="123"/>
      <c r="H144" s="123"/>
      <c r="I144" s="123"/>
      <c r="J144" s="123"/>
      <c r="K144" s="123"/>
      <c r="L144" s="123"/>
      <c r="M144" s="123"/>
      <c r="N144" s="123"/>
      <c r="O144" s="123"/>
      <c r="P144" s="123"/>
      <c r="Q144" s="123"/>
      <c r="R144" s="123"/>
      <c r="S144" s="128"/>
      <c r="T144" s="129" t="s">
        <v>71</v>
      </c>
      <c r="U144" s="123"/>
      <c r="V144" s="123"/>
      <c r="W144" s="123"/>
      <c r="X144" s="123"/>
      <c r="Y144" s="123"/>
      <c r="Z144" s="123"/>
      <c r="AA144" s="123"/>
      <c r="AB144" s="123"/>
      <c r="AC144" s="123"/>
      <c r="AD144" s="123"/>
      <c r="AE144" s="123"/>
      <c r="AF144" s="123"/>
      <c r="AG144" s="123"/>
      <c r="AH144" s="123"/>
      <c r="AI144" s="123"/>
      <c r="AJ144" s="123"/>
      <c r="AK144" s="123"/>
      <c r="AL144" s="123"/>
      <c r="AM144" s="123"/>
      <c r="AN144" s="123"/>
      <c r="AO144" s="129" t="s">
        <v>72</v>
      </c>
      <c r="AP144" s="123"/>
      <c r="AQ144" s="123"/>
      <c r="AR144" s="123"/>
      <c r="AS144" s="123"/>
      <c r="AT144" s="123"/>
      <c r="AU144" s="123"/>
      <c r="AV144" s="123"/>
      <c r="AW144" s="123"/>
      <c r="AX144" s="123"/>
      <c r="AY144" s="123"/>
      <c r="AZ144" s="123"/>
      <c r="BA144" s="123"/>
    </row>
    <row r="145" spans="2:53" s="1" customFormat="1" ht="27" customHeight="1" thickTop="1" thickBot="1" x14ac:dyDescent="0.25">
      <c r="B145" s="115">
        <v>43122</v>
      </c>
      <c r="C145" s="116"/>
      <c r="D145" s="116"/>
      <c r="E145" s="116"/>
      <c r="F145" s="116"/>
      <c r="G145" s="116"/>
      <c r="H145" s="116"/>
      <c r="I145" s="116"/>
      <c r="J145" s="116"/>
      <c r="K145" s="116"/>
      <c r="L145" s="116"/>
      <c r="M145" s="116"/>
      <c r="N145" s="116"/>
      <c r="O145" s="116"/>
      <c r="P145" s="116"/>
      <c r="Q145" s="116"/>
      <c r="R145" s="116"/>
      <c r="S145" s="116"/>
      <c r="T145" s="117" t="s">
        <v>611</v>
      </c>
      <c r="U145" s="118"/>
      <c r="V145" s="118"/>
      <c r="W145" s="118"/>
      <c r="X145" s="118"/>
      <c r="Y145" s="118"/>
      <c r="Z145" s="118"/>
      <c r="AA145" s="118"/>
      <c r="AB145" s="118"/>
      <c r="AC145" s="118"/>
      <c r="AD145" s="118"/>
      <c r="AE145" s="118"/>
      <c r="AF145" s="118"/>
      <c r="AG145" s="118"/>
      <c r="AH145" s="118"/>
      <c r="AI145" s="118"/>
      <c r="AJ145" s="118"/>
      <c r="AK145" s="118"/>
      <c r="AL145" s="118"/>
      <c r="AM145" s="118"/>
      <c r="AN145" s="119"/>
      <c r="AO145" s="120" t="s">
        <v>612</v>
      </c>
      <c r="AP145" s="121"/>
      <c r="AQ145" s="121"/>
      <c r="AR145" s="121"/>
      <c r="AS145" s="121"/>
      <c r="AT145" s="121"/>
      <c r="AU145" s="121"/>
      <c r="AV145" s="121"/>
      <c r="AW145" s="121"/>
      <c r="AX145" s="121"/>
      <c r="AY145" s="121"/>
      <c r="AZ145" s="121"/>
      <c r="BA145" s="122"/>
    </row>
    <row r="146" spans="2:53" s="1" customFormat="1" ht="12.75" thickTop="1" x14ac:dyDescent="0.2">
      <c r="K146" s="96"/>
      <c r="AU146" s="96"/>
    </row>
    <row r="147" spans="2:53" s="1" customFormat="1" ht="12.75" thickBot="1" x14ac:dyDescent="0.25">
      <c r="B147" s="123" t="s">
        <v>430</v>
      </c>
      <c r="C147" s="123"/>
      <c r="D147" s="123"/>
      <c r="E147" s="97"/>
      <c r="F147" s="123" t="s">
        <v>519</v>
      </c>
      <c r="G147" s="123"/>
      <c r="H147" s="123"/>
    </row>
    <row r="148" spans="2:53" s="1" customFormat="1" ht="13.5" thickTop="1" thickBot="1" x14ac:dyDescent="0.25">
      <c r="B148" s="115">
        <v>43123</v>
      </c>
      <c r="C148" s="116"/>
      <c r="D148" s="124"/>
      <c r="F148" s="115" t="s">
        <v>95</v>
      </c>
      <c r="G148" s="116"/>
      <c r="H148" s="124"/>
    </row>
    <row r="149" spans="2:53" s="1" customFormat="1" ht="12.75" thickTop="1" x14ac:dyDescent="0.2"/>
  </sheetData>
  <mergeCells count="291">
    <mergeCell ref="B17:J17"/>
    <mergeCell ref="B61:J61"/>
    <mergeCell ref="B117:J117"/>
    <mergeCell ref="B1:BA1"/>
    <mergeCell ref="B2:BA3"/>
    <mergeCell ref="D5:H5"/>
    <mergeCell ref="D6:H6"/>
    <mergeCell ref="B8:B10"/>
    <mergeCell ref="C8:Q8"/>
    <mergeCell ref="R8:X8"/>
    <mergeCell ref="Y8:AE8"/>
    <mergeCell ref="AF8:AJ8"/>
    <mergeCell ref="AK8:AR8"/>
    <mergeCell ref="N9:N10"/>
    <mergeCell ref="O9:O10"/>
    <mergeCell ref="P9:P10"/>
    <mergeCell ref="Q9:Q10"/>
    <mergeCell ref="R9:R10"/>
    <mergeCell ref="S9:S10"/>
    <mergeCell ref="AS8:AZ8"/>
    <mergeCell ref="C9:C10"/>
    <mergeCell ref="D9:D10"/>
    <mergeCell ref="E9:E10"/>
    <mergeCell ref="F9:F10"/>
    <mergeCell ref="T9:T10"/>
    <mergeCell ref="U9:U10"/>
    <mergeCell ref="V9:V10"/>
    <mergeCell ref="W9:W10"/>
    <mergeCell ref="X9:X10"/>
    <mergeCell ref="Y9:Y10"/>
    <mergeCell ref="AX9:AX10"/>
    <mergeCell ref="G9:G10"/>
    <mergeCell ref="H9:H10"/>
    <mergeCell ref="I9:J9"/>
    <mergeCell ref="K9:K10"/>
    <mergeCell ref="L9:M9"/>
    <mergeCell ref="Z9:Z10"/>
    <mergeCell ref="AA9:AA10"/>
    <mergeCell ref="AB9:AB10"/>
    <mergeCell ref="AC9:AC10"/>
    <mergeCell ref="AY9:AY10"/>
    <mergeCell ref="AZ9:AZ10"/>
    <mergeCell ref="BA9:BA10"/>
    <mergeCell ref="D15:V15"/>
    <mergeCell ref="AR9:AR10"/>
    <mergeCell ref="AS9:AS10"/>
    <mergeCell ref="AT9:AT10"/>
    <mergeCell ref="AU9:AU10"/>
    <mergeCell ref="AV9:AV10"/>
    <mergeCell ref="AW9:AW10"/>
    <mergeCell ref="AL9:AL10"/>
    <mergeCell ref="AM9:AM10"/>
    <mergeCell ref="AN9:AN10"/>
    <mergeCell ref="AO9:AO10"/>
    <mergeCell ref="AP9:AP10"/>
    <mergeCell ref="AQ9:AQ10"/>
    <mergeCell ref="AF9:AF10"/>
    <mergeCell ref="AG9:AG10"/>
    <mergeCell ref="AH9:AH10"/>
    <mergeCell ref="AI9:AI10"/>
    <mergeCell ref="AJ9:AJ10"/>
    <mergeCell ref="AK9:AK10"/>
    <mergeCell ref="AD9:AD10"/>
    <mergeCell ref="AE9:AE10"/>
    <mergeCell ref="B20:E20"/>
    <mergeCell ref="F20:F22"/>
    <mergeCell ref="G20:G22"/>
    <mergeCell ref="H20:H22"/>
    <mergeCell ref="I20:I22"/>
    <mergeCell ref="J20:J22"/>
    <mergeCell ref="B21:B22"/>
    <mergeCell ref="C21:C22"/>
    <mergeCell ref="D21:D22"/>
    <mergeCell ref="E21:E22"/>
    <mergeCell ref="B29:J29"/>
    <mergeCell ref="B32:BA32"/>
    <mergeCell ref="E33:H33"/>
    <mergeCell ref="Q33:AT33"/>
    <mergeCell ref="B34:C34"/>
    <mergeCell ref="B35:B37"/>
    <mergeCell ref="C35:Q35"/>
    <mergeCell ref="R35:X35"/>
    <mergeCell ref="Y35:AE35"/>
    <mergeCell ref="AF35:AJ35"/>
    <mergeCell ref="O36:O37"/>
    <mergeCell ref="P36:P37"/>
    <mergeCell ref="Q36:Q37"/>
    <mergeCell ref="R36:R37"/>
    <mergeCell ref="AK35:AR35"/>
    <mergeCell ref="AS35:AZ35"/>
    <mergeCell ref="C36:C37"/>
    <mergeCell ref="D36:D37"/>
    <mergeCell ref="E36:E37"/>
    <mergeCell ref="F36:F37"/>
    <mergeCell ref="G36:G37"/>
    <mergeCell ref="H36:H37"/>
    <mergeCell ref="I36:J36"/>
    <mergeCell ref="K36:K37"/>
    <mergeCell ref="BA36:BA37"/>
    <mergeCell ref="K40:K42"/>
    <mergeCell ref="L40:L42"/>
    <mergeCell ref="AL40:AL42"/>
    <mergeCell ref="AM40:AM42"/>
    <mergeCell ref="AN40:AN42"/>
    <mergeCell ref="AQ36:AQ37"/>
    <mergeCell ref="AR36:AR37"/>
    <mergeCell ref="AS36:AS37"/>
    <mergeCell ref="AT36:AT37"/>
    <mergeCell ref="AU36:AU37"/>
    <mergeCell ref="AV36:AV37"/>
    <mergeCell ref="AK36:AK37"/>
    <mergeCell ref="AL36:AL37"/>
    <mergeCell ref="AM36:AM37"/>
    <mergeCell ref="AN36:AN37"/>
    <mergeCell ref="AO36:AO37"/>
    <mergeCell ref="AP36:AP37"/>
    <mergeCell ref="AE36:AE37"/>
    <mergeCell ref="AF36:AF37"/>
    <mergeCell ref="AG36:AG37"/>
    <mergeCell ref="AH36:AH37"/>
    <mergeCell ref="AI36:AI37"/>
    <mergeCell ref="AJ36:AJ37"/>
    <mergeCell ref="AO40:AO42"/>
    <mergeCell ref="AP40:AP42"/>
    <mergeCell ref="AQ40:AQ42"/>
    <mergeCell ref="AZ40:AZ42"/>
    <mergeCell ref="I43:J43"/>
    <mergeCell ref="AY43:AY44"/>
    <mergeCell ref="AW36:AW37"/>
    <mergeCell ref="AX36:AX37"/>
    <mergeCell ref="AY36:AY37"/>
    <mergeCell ref="AZ36:AZ37"/>
    <mergeCell ref="Y36:Y37"/>
    <mergeCell ref="Z36:Z37"/>
    <mergeCell ref="AA36:AA37"/>
    <mergeCell ref="AB36:AB37"/>
    <mergeCell ref="AC36:AC37"/>
    <mergeCell ref="AD36:AD37"/>
    <mergeCell ref="S36:S37"/>
    <mergeCell ref="T36:T37"/>
    <mergeCell ref="U36:U37"/>
    <mergeCell ref="V36:V37"/>
    <mergeCell ref="W36:W37"/>
    <mergeCell ref="X36:X37"/>
    <mergeCell ref="L36:M36"/>
    <mergeCell ref="N36:N37"/>
    <mergeCell ref="BA43:BA45"/>
    <mergeCell ref="I44:J44"/>
    <mergeCell ref="R44:R45"/>
    <mergeCell ref="T44:T45"/>
    <mergeCell ref="AM44:AM45"/>
    <mergeCell ref="AN44:AN45"/>
    <mergeCell ref="AO44:AO45"/>
    <mergeCell ref="AP44:AP45"/>
    <mergeCell ref="AQ44:AQ45"/>
    <mergeCell ref="I45:J45"/>
    <mergeCell ref="AY45:AY46"/>
    <mergeCell ref="I46:J46"/>
    <mergeCell ref="I47:J47"/>
    <mergeCell ref="R47:R48"/>
    <mergeCell ref="T47:T48"/>
    <mergeCell ref="AM47:AM48"/>
    <mergeCell ref="AN47:AN48"/>
    <mergeCell ref="AO47:AO48"/>
    <mergeCell ref="AP47:AP48"/>
    <mergeCell ref="AQ47:AQ48"/>
    <mergeCell ref="AY47:AY48"/>
    <mergeCell ref="I48:J48"/>
    <mergeCell ref="I49:J49"/>
    <mergeCell ref="K49:K52"/>
    <mergeCell ref="M49:M52"/>
    <mergeCell ref="R49:R52"/>
    <mergeCell ref="T49:T52"/>
    <mergeCell ref="AK49:AK52"/>
    <mergeCell ref="AL49:AL52"/>
    <mergeCell ref="AM49:AM52"/>
    <mergeCell ref="BA52:BA55"/>
    <mergeCell ref="I53:J53"/>
    <mergeCell ref="AK53:AK55"/>
    <mergeCell ref="AY53:AY54"/>
    <mergeCell ref="I54:J54"/>
    <mergeCell ref="I55:J55"/>
    <mergeCell ref="AN49:AN52"/>
    <mergeCell ref="AO49:AO52"/>
    <mergeCell ref="AP49:AP52"/>
    <mergeCell ref="AQ49:AQ52"/>
    <mergeCell ref="AR49:AR52"/>
    <mergeCell ref="AY49:AY50"/>
    <mergeCell ref="AY55:AY56"/>
    <mergeCell ref="I56:J56"/>
    <mergeCell ref="I57:J57"/>
    <mergeCell ref="AY57:AY58"/>
    <mergeCell ref="I58:J58"/>
    <mergeCell ref="D59:U59"/>
    <mergeCell ref="I50:J50"/>
    <mergeCell ref="I51:J51"/>
    <mergeCell ref="AY51:AY52"/>
    <mergeCell ref="I52:J52"/>
    <mergeCell ref="J63:J65"/>
    <mergeCell ref="H63:H65"/>
    <mergeCell ref="I63:I65"/>
    <mergeCell ref="B64:B65"/>
    <mergeCell ref="C64:C65"/>
    <mergeCell ref="D64:D65"/>
    <mergeCell ref="E64:E65"/>
    <mergeCell ref="B71:B73"/>
    <mergeCell ref="B62:C62"/>
    <mergeCell ref="B63:E63"/>
    <mergeCell ref="F63:F65"/>
    <mergeCell ref="G63:G65"/>
    <mergeCell ref="B89:BA89"/>
    <mergeCell ref="Q90:AT90"/>
    <mergeCell ref="B91:C91"/>
    <mergeCell ref="B92:B94"/>
    <mergeCell ref="C92:Q92"/>
    <mergeCell ref="R92:X92"/>
    <mergeCell ref="Y92:AE92"/>
    <mergeCell ref="AF92:AJ92"/>
    <mergeCell ref="AK92:AR92"/>
    <mergeCell ref="AS92:AZ92"/>
    <mergeCell ref="I93:J93"/>
    <mergeCell ref="K93:K94"/>
    <mergeCell ref="L93:M93"/>
    <mergeCell ref="N93:N94"/>
    <mergeCell ref="O93:O94"/>
    <mergeCell ref="P93:P94"/>
    <mergeCell ref="C93:C94"/>
    <mergeCell ref="D93:D94"/>
    <mergeCell ref="E93:E94"/>
    <mergeCell ref="F93:F94"/>
    <mergeCell ref="G93:G94"/>
    <mergeCell ref="H93:H94"/>
    <mergeCell ref="W93:W94"/>
    <mergeCell ref="X93:X94"/>
    <mergeCell ref="Y93:Y94"/>
    <mergeCell ref="Z93:Z94"/>
    <mergeCell ref="AA93:AA94"/>
    <mergeCell ref="AB93:AB94"/>
    <mergeCell ref="Q93:Q94"/>
    <mergeCell ref="R93:R94"/>
    <mergeCell ref="S93:S94"/>
    <mergeCell ref="T93:T94"/>
    <mergeCell ref="U93:U94"/>
    <mergeCell ref="V93:V94"/>
    <mergeCell ref="AK93:AK94"/>
    <mergeCell ref="AL93:AL94"/>
    <mergeCell ref="AM93:AM94"/>
    <mergeCell ref="AN93:AN94"/>
    <mergeCell ref="AC93:AC94"/>
    <mergeCell ref="AD93:AD94"/>
    <mergeCell ref="AE93:AE94"/>
    <mergeCell ref="AF93:AF94"/>
    <mergeCell ref="AG93:AG94"/>
    <mergeCell ref="AH93:AH94"/>
    <mergeCell ref="BA93:BA94"/>
    <mergeCell ref="D115:P115"/>
    <mergeCell ref="B118:C118"/>
    <mergeCell ref="B119:E119"/>
    <mergeCell ref="F119:F121"/>
    <mergeCell ref="G119:G121"/>
    <mergeCell ref="H119:H121"/>
    <mergeCell ref="I119:I121"/>
    <mergeCell ref="J119:J121"/>
    <mergeCell ref="B120:B121"/>
    <mergeCell ref="AU93:AU94"/>
    <mergeCell ref="AV93:AV94"/>
    <mergeCell ref="AW93:AW94"/>
    <mergeCell ref="AX93:AX94"/>
    <mergeCell ref="AY93:AY94"/>
    <mergeCell ref="AZ93:AZ94"/>
    <mergeCell ref="AO93:AO94"/>
    <mergeCell ref="AP93:AP94"/>
    <mergeCell ref="AQ93:AQ94"/>
    <mergeCell ref="AR93:AR94"/>
    <mergeCell ref="AS93:AS94"/>
    <mergeCell ref="AT93:AT94"/>
    <mergeCell ref="AI93:AI94"/>
    <mergeCell ref="AJ93:AJ94"/>
    <mergeCell ref="B145:S145"/>
    <mergeCell ref="T145:AN145"/>
    <mergeCell ref="AO145:BA145"/>
    <mergeCell ref="B147:D147"/>
    <mergeCell ref="F147:H147"/>
    <mergeCell ref="B148:D148"/>
    <mergeCell ref="F148:H148"/>
    <mergeCell ref="C120:C121"/>
    <mergeCell ref="D120:D121"/>
    <mergeCell ref="E120:E121"/>
    <mergeCell ref="B144:S144"/>
    <mergeCell ref="T144:AN144"/>
    <mergeCell ref="AO144:BA144"/>
  </mergeCells>
  <hyperlinks>
    <hyperlink ref="AI13" r:id="rId1"/>
    <hyperlink ref="AI14" r:id="rId2"/>
    <hyperlink ref="AX14" r:id="rId3"/>
    <hyperlink ref="AY13" r:id="rId4"/>
    <hyperlink ref="AY14" r:id="rId5"/>
    <hyperlink ref="AX13" r:id="rId6"/>
    <hyperlink ref="H13" r:id="rId7"/>
    <hyperlink ref="H14" r:id="rId8"/>
    <hyperlink ref="H11" r:id="rId9"/>
    <hyperlink ref="H12" r:id="rId10"/>
    <hyperlink ref="AY12" r:id="rId11"/>
    <hyperlink ref="AX12" r:id="rId12"/>
    <hyperlink ref="AY11" r:id="rId13"/>
    <hyperlink ref="AX11" r:id="rId14"/>
    <hyperlink ref="AI11" r:id="rId15"/>
    <hyperlink ref="AI12" r:id="rId16"/>
    <hyperlink ref="J26" r:id="rId17"/>
    <hyperlink ref="J25" r:id="rId18"/>
    <hyperlink ref="J23" r:id="rId19"/>
    <hyperlink ref="J24" r:id="rId20"/>
    <hyperlink ref="BA43:BA45" r:id="rId21" display="Base de Datos CCD.xlsx"/>
    <hyperlink ref="BA49" r:id="rId22"/>
    <hyperlink ref="BA50" r:id="rId23"/>
    <hyperlink ref="BA52" r:id="rId24" display="http://morelos.morelia.gob.mx/ArchivosTransp2017/Articulo35/Servicios/fraccXV/BENFCIARIOS_Espacios_Alimentacion.xlsx"/>
    <hyperlink ref="BA51" r:id="rId25"/>
    <hyperlink ref="BA56" r:id="rId26"/>
    <hyperlink ref="BA58" r:id="rId27"/>
    <hyperlink ref="AY43" r:id="rId28" display="http://morelos.morelia.gob.mx/ArchivosTransp2017/Articulo35/Metas y objetivos/fraccIV/POA_dif_2016.pdf"/>
    <hyperlink ref="AY45" r:id="rId29" display="http://morelos.morelia.gob.mx/ArchivosTransp2017/Articulo35/Metas y objetivos/fraccIV/POA_dif_2016.pdf"/>
    <hyperlink ref="AY47" r:id="rId30" display="http://morelos.morelia.gob.mx/ArchivosTransp2017/Articulo35/Metas y objetivos/fraccIV/POA_dif_2016.pdf"/>
    <hyperlink ref="AY49" r:id="rId31" display="http://morelos.morelia.gob.mx/ArchivosTransp2017/Articulo35/Metas y objetivos/fraccIV/POA_dif_2016.pdf"/>
    <hyperlink ref="AY51" r:id="rId32" display="http://morelos.morelia.gob.mx/ArchivosTransp2017/Articulo35/Metas y objetivos/fraccIV/POA_dif_2016.pdf"/>
    <hyperlink ref="AY53" r:id="rId33" display="http://morelos.morelia.gob.mx/ArchivosTransp2017/Articulo35/Metas y objetivos/fraccIV/POA_dif_2016.pdf"/>
    <hyperlink ref="AY55" r:id="rId34" display="http://morelos.morelia.gob.mx/ArchivosTransp2017/Articulo35/Metas y objetivos/fraccIV/POA_dif_2016.pdf"/>
    <hyperlink ref="AY57" r:id="rId35" display="http://morelos.morelia.gob.mx/ArchivosTransp2017/Articulo35/Metas y objetivos/fraccIV/POA_dif_2016.pdf"/>
    <hyperlink ref="BA43" r:id="rId36" display="http://morelos.morelia.gob.mx/ArchivosTransp2017/Articulo35/Servicios/fraccXV/Base_CCD.xlsx"/>
    <hyperlink ref="BA46" r:id="rId37"/>
    <hyperlink ref="H43" r:id="rId38"/>
    <hyperlink ref="H44:H58" r:id="rId39" display="http://morelos.morelia.gob.mx/ArchivosTransp2017/Articulo35/Normatividad/fraccioni/Reglamento_Interior_Sistema_DIF_morelia.pdf"/>
    <hyperlink ref="X43" r:id="rId40" display="http://morelos.morelia.gob.mx/ArchivosTransp/Articulo10/presupuesto_egreso_apertura.pdf"/>
    <hyperlink ref="X44:X58" r:id="rId41" display="http://morelos.morelia.gob.mx/ArchivosTransp/Articulo10/presupuesto_egreso_apertura.pdf"/>
    <hyperlink ref="AI43" r:id="rId42" display="http://morelos.morelia.gob.mx/ArchivosTransp2017/LGCG/Cuenta_publica.pdf"/>
    <hyperlink ref="AI44:AI58" r:id="rId43" display="http://morelos.morelia.gob.mx/ArchivosTransp2017/LGCG/Cuenta_publica.pdf"/>
    <hyperlink ref="H44" r:id="rId44"/>
    <hyperlink ref="H45" r:id="rId45"/>
    <hyperlink ref="H46" r:id="rId46"/>
    <hyperlink ref="H47" r:id="rId47"/>
    <hyperlink ref="H48" r:id="rId48"/>
    <hyperlink ref="BA48" r:id="rId49"/>
    <hyperlink ref="BA47" r:id="rId50"/>
    <hyperlink ref="BA52:BA55" r:id="rId51" display="Consulta"/>
    <hyperlink ref="BA57" r:id="rId52"/>
    <hyperlink ref="H105" r:id="rId53" display="http://morelos.morelia.gob.mx/ArchivosTransp2017/Articulo35/Normatividad/fraccioni/Reglamento_IJUM.pdf"/>
    <hyperlink ref="X105" r:id="rId54" display="http://www.periodicooficial.michoacan.gob.mx/download/246/2016/marzo/lunes_14_de_marzo_de_2016/5a.%20Secc.%20H.%20Ayuntamiento%20Constitucional%20de%20Morelia,%20Mich.%20Presupuesto%20de%20Ingresos%20y%20Egresos%20para%20el%20Ejercicio%20Fiscal%202016..pd"/>
    <hyperlink ref="BA41" r:id="rId55"/>
    <hyperlink ref="BA42" r:id="rId56"/>
    <hyperlink ref="BA40" r:id="rId57"/>
    <hyperlink ref="X104" r:id="rId58"/>
    <hyperlink ref="H95:H104" r:id="rId59" display="http://morelos.morelia.gob.mx/ArchivosTransp2017/Articulo35/Normatividad/fraccioni/Reglamento_IJUM.pdf"/>
    <hyperlink ref="H106:H114" r:id="rId60" display="http://morelos.morelia.gob.mx/ArchivosTransp2017/Articulo35/Normatividad/fraccioni/Reglamento_IJUM.pdf"/>
    <hyperlink ref="X106:X114" r:id="rId61" display="http://www.periodicooficial.michoacan.gob.mx/download/246/2016/marzo/lunes_14_de_marzo_de_2016/5a.%20Secc.%20H.%20Ayuntamiento%20Constitucional%20de%20Morelia,%20Mich.%20Presupuesto%20de%20Ingresos%20y%20Egresos%20para%20el%20Ejercicio%20Fiscal%202016..pd"/>
    <hyperlink ref="X95:X103" r:id="rId62" display="En actualización"/>
    <hyperlink ref="H38" r:id="rId63"/>
    <hyperlink ref="H39" r:id="rId64"/>
    <hyperlink ref="H40" r:id="rId65"/>
    <hyperlink ref="H41" r:id="rId66"/>
    <hyperlink ref="H42" r:id="rId67"/>
  </hyperlinks>
  <pageMargins left="0.7" right="0.7" top="0.75" bottom="0.75" header="0.3" footer="0.3"/>
  <pageSetup paperSize="5" scale="16" fitToHeight="0" orientation="landscape" horizontalDpi="4294967295" verticalDpi="4294967295" r:id="rId68"/>
  <drawing r:id="rId6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Trimestres 2015_2016_2017</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2018-01-23T19:37:20Z</cp:lastPrinted>
  <dcterms:created xsi:type="dcterms:W3CDTF">2017-01-31T22:00:13Z</dcterms:created>
  <dcterms:modified xsi:type="dcterms:W3CDTF">2018-01-23T19:38:00Z</dcterms:modified>
</cp:coreProperties>
</file>